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VPFIL-RM28-001\UO003972_Doc$\GARE\GARE 2021\21_RdA____CARTA\1-Documentazione\A-RdA_CapitolatoTecnico\Documentazione tecnica\"/>
    </mc:Choice>
  </mc:AlternateContent>
  <xr:revisionPtr revIDLastSave="0" documentId="13_ncr:1_{C69ECA11-DFC5-4523-B538-46DC01572FC4}" xr6:coauthVersionLast="45" xr6:coauthVersionMax="45" xr10:uidLastSave="{00000000-0000-0000-0000-000000000000}"/>
  <bookViews>
    <workbookView xWindow="-120" yWindow="-120" windowWidth="20730" windowHeight="11160" tabRatio="535" xr2:uid="{00000000-000D-0000-FFFF-FFFF00000000}"/>
  </bookViews>
  <sheets>
    <sheet name="Lotto 1 - Carta" sheetId="3" r:id="rId1"/>
    <sheet name="Lotto 2 - Cancelleria" sheetId="1" r:id="rId2"/>
  </sheets>
  <definedNames>
    <definedName name="_xlnm._FilterDatabase" localSheetId="1" hidden="1">'Lotto 2 - Cancelleria'!$A$4:$F$169</definedName>
    <definedName name="_xlnm.Print_Area" localSheetId="0">'Lotto 1 - Carta'!$A$1:$J$11</definedName>
    <definedName name="_xlnm.Print_Area" localSheetId="1">'Lotto 2 - Cancelleria'!$A$1:$N$178</definedName>
    <definedName name="Articoli">'Lotto 2 - Cancelleria'!$B$4:$C$157</definedName>
    <definedName name="_xlnm.Print_Titles" localSheetId="1">'Lotto 2 - Cancelleria'!$4:$4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3" l="1"/>
  <c r="K176" i="1"/>
  <c r="I6" i="3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5" i="1"/>
  <c r="I9" i="3" l="1"/>
</calcChain>
</file>

<file path=xl/sharedStrings.xml><?xml version="1.0" encoding="utf-8"?>
<sst xmlns="http://schemas.openxmlformats.org/spreadsheetml/2006/main" count="807" uniqueCount="425">
  <si>
    <t>TAGLIACARTE</t>
  </si>
  <si>
    <t>PERFORATORE A 2 FORI</t>
  </si>
  <si>
    <t>PORTATIMBRI</t>
  </si>
  <si>
    <t>DESCRIZIONE PRODOTTO</t>
  </si>
  <si>
    <t>Pezzo singolo</t>
  </si>
  <si>
    <t>ID</t>
  </si>
  <si>
    <t>BILANCIA</t>
  </si>
  <si>
    <t>CALCOLATRICE</t>
  </si>
  <si>
    <t>BLOCCO LAVAGNA</t>
  </si>
  <si>
    <t>BLOCK NOTES A4</t>
  </si>
  <si>
    <t>BLOCK NOTES A5</t>
  </si>
  <si>
    <t>BUSTA IMBOTTITA 15X21</t>
  </si>
  <si>
    <t>BUSTA IMBOTTITA 18X26</t>
  </si>
  <si>
    <t>CARTONCINI A4</t>
  </si>
  <si>
    <t>CD-R 700 MB</t>
  </si>
  <si>
    <t>COPERTINA A4</t>
  </si>
  <si>
    <t>CORRETTORE A NASTRO</t>
  </si>
  <si>
    <t>CORRETTORE LIQUIDO</t>
  </si>
  <si>
    <t>CUCITRICE DA TAVOLO</t>
  </si>
  <si>
    <t>CUCITRICE MEDIA</t>
  </si>
  <si>
    <t>CUCITRICE STANDARD</t>
  </si>
  <si>
    <t>CUSCINETTO TIMBRI</t>
  </si>
  <si>
    <t>ETICHETTE 105X37</t>
  </si>
  <si>
    <t>ETICHETTE 210X297</t>
  </si>
  <si>
    <t>ETICHETTE 70X37</t>
  </si>
  <si>
    <t>ETICHETTE 99,1X38,1</t>
  </si>
  <si>
    <t>ETICHETTE 70X25,4</t>
  </si>
  <si>
    <t>ETICHETTE DYMO 51X19</t>
  </si>
  <si>
    <t>ETICHETTE DYMO 54X25</t>
  </si>
  <si>
    <t>ETICHETTE DYMO 89X36</t>
  </si>
  <si>
    <t>FALDONE CON LACCI D10</t>
  </si>
  <si>
    <t>FALDONE CON LACCI D20</t>
  </si>
  <si>
    <t>FERMAGLI N. 4</t>
  </si>
  <si>
    <t>FERMAGLI N. 5</t>
  </si>
  <si>
    <t>FERMAGLI N. 6</t>
  </si>
  <si>
    <t>FORBICI</t>
  </si>
  <si>
    <t>GOMMA</t>
  </si>
  <si>
    <t>LEVAPUNTI</t>
  </si>
  <si>
    <t>MATITA HB</t>
  </si>
  <si>
    <t>NASTRO DA IMBALLO T</t>
  </si>
  <si>
    <t>ELASTICI TD 120</t>
  </si>
  <si>
    <t>ELASTICI TD 60</t>
  </si>
  <si>
    <t>ETICHETTE DYMO 57X32</t>
  </si>
  <si>
    <t>ETICHETTE 210X148</t>
  </si>
  <si>
    <t>ETICHETTE 105X48</t>
  </si>
  <si>
    <t>ETICHETTE 61X192</t>
  </si>
  <si>
    <t>FALDONE CON LACCI D5</t>
  </si>
  <si>
    <t>FERMAGLI N. 3</t>
  </si>
  <si>
    <t>NASTRATORE</t>
  </si>
  <si>
    <t>PENNARELLO PF N CD</t>
  </si>
  <si>
    <t>POGGIAPIEDI</t>
  </si>
  <si>
    <t>PORTACORRISPONDENZA</t>
  </si>
  <si>
    <t>POST-IT 127X76</t>
  </si>
  <si>
    <t>POST-IT 38X51</t>
  </si>
  <si>
    <t>POST-IT 76X76</t>
  </si>
  <si>
    <t>PUNTI CUCITRICE 23/10</t>
  </si>
  <si>
    <t>PUNTI CUCITRICE 24/6</t>
  </si>
  <si>
    <t>PUNTI CUCITRICE 6/4</t>
  </si>
  <si>
    <t>PUNTI CUCITRICE 23/13</t>
  </si>
  <si>
    <t>PUNTI CUCITRICE 23/24</t>
  </si>
  <si>
    <t>PUNTI CUCITRICE 23/17</t>
  </si>
  <si>
    <t>PUNTINE DISEGNO</t>
  </si>
  <si>
    <t>STILOFORO</t>
  </si>
  <si>
    <t>TEMPERAMATITE</t>
  </si>
  <si>
    <t>TIMBRO DATARIO</t>
  </si>
  <si>
    <t>CALCOLATRICE INK ROLLER NR</t>
  </si>
  <si>
    <t>CALCOLATRICE INK ROLLER V</t>
  </si>
  <si>
    <t>CALCOLATRICE NASTRO  NR</t>
  </si>
  <si>
    <t>NASTRO DYMO 9X7 NB</t>
  </si>
  <si>
    <t>CALCOLATRICE NASTRO 80621</t>
  </si>
  <si>
    <t>ELASTICI FD 150</t>
  </si>
  <si>
    <t>PORTAPENNE</t>
  </si>
  <si>
    <t xml:space="preserve">PORTATIMBRI girevole 8 posti in metallo verniciato nero </t>
  </si>
  <si>
    <t>RIGHELLO</t>
  </si>
  <si>
    <t>RACCOGLITORE A LEVA B</t>
  </si>
  <si>
    <t>RACCOGLITORE 2 ANELLI</t>
  </si>
  <si>
    <t>RACCOGLITORE 4 ANELLI</t>
  </si>
  <si>
    <t>TAGLIERINA A LEVA</t>
  </si>
  <si>
    <t>BUSTA IMBOTTITA 22X26</t>
  </si>
  <si>
    <t>BUSTA IMBOTTITA 35X48</t>
  </si>
  <si>
    <t>CARTA DA PACCHI</t>
  </si>
  <si>
    <t>COLLA STICK 20</t>
  </si>
  <si>
    <t>DITALE IN GOMMA</t>
  </si>
  <si>
    <t>FILM ESTENSIBILE</t>
  </si>
  <si>
    <t>POST-IT SEGNAPAGINA</t>
  </si>
  <si>
    <t>ETICHETTE ZEBRA 51X25</t>
  </si>
  <si>
    <t>RILEGATRICE</t>
  </si>
  <si>
    <t>BATTERIA MINISTILO AAA</t>
  </si>
  <si>
    <t>BATTERIA STILO AA</t>
  </si>
  <si>
    <t>BLOCK NOTES SPIRALATO</t>
  </si>
  <si>
    <t>PRODOTTO</t>
  </si>
  <si>
    <t>FALDONE CON LACCI D15</t>
  </si>
  <si>
    <t>NASTRO ADESIVO 15X10</t>
  </si>
  <si>
    <t>CONFEZIONAMENTO MASSIMO AMMESSO</t>
  </si>
  <si>
    <t>ALLEGATO 1 - LOTTO 1</t>
  </si>
  <si>
    <t>ALLEGATO 1 - LOTTO 2</t>
  </si>
  <si>
    <t>CARTA</t>
  </si>
  <si>
    <t>CARTA UNI DIN A3</t>
  </si>
  <si>
    <t xml:space="preserve">CARTA UNI DIN A4 </t>
  </si>
  <si>
    <r>
      <t xml:space="preserve">ETICHETTE ADESIVE per stampa laser - Scatola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
Formato A4 - Etichette per foglio </t>
    </r>
    <r>
      <rPr>
        <b/>
        <sz val="11"/>
        <rFont val="Arial"/>
        <family val="2"/>
      </rPr>
      <t>24</t>
    </r>
    <r>
      <rPr>
        <sz val="11"/>
        <rFont val="Arial"/>
        <family val="2"/>
      </rPr>
      <t xml:space="preserve"> - Formato mm </t>
    </r>
    <r>
      <rPr>
        <b/>
        <sz val="11"/>
        <rFont val="Arial"/>
        <family val="2"/>
      </rPr>
      <t>70 X 37</t>
    </r>
    <r>
      <rPr>
        <sz val="11"/>
        <rFont val="Arial"/>
        <family val="2"/>
      </rPr>
      <t xml:space="preserve"> </t>
    </r>
  </si>
  <si>
    <r>
      <t xml:space="preserve">ETICHETTE ADESIVE per stampa laser - Scatola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
Formato A4 - Etichette per foglio </t>
    </r>
    <r>
      <rPr>
        <b/>
        <sz val="11"/>
        <rFont val="Arial"/>
        <family val="2"/>
      </rPr>
      <t>14</t>
    </r>
    <r>
      <rPr>
        <sz val="11"/>
        <rFont val="Arial"/>
        <family val="2"/>
      </rPr>
      <t xml:space="preserve"> - Formato mm </t>
    </r>
    <r>
      <rPr>
        <b/>
        <sz val="11"/>
        <rFont val="Arial"/>
        <family val="2"/>
      </rPr>
      <t>99,1 X 38,1</t>
    </r>
  </si>
  <si>
    <r>
      <t xml:space="preserve">ETICHETTE ADESIVE per stampa laser - Scatola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
Formato A4 - Etichette per foglio </t>
    </r>
    <r>
      <rPr>
        <b/>
        <sz val="11"/>
        <rFont val="Arial"/>
        <family val="2"/>
      </rPr>
      <t>16</t>
    </r>
    <r>
      <rPr>
        <sz val="11"/>
        <rFont val="Arial"/>
        <family val="2"/>
      </rPr>
      <t xml:space="preserve"> - Formato mm </t>
    </r>
    <r>
      <rPr>
        <b/>
        <sz val="11"/>
        <rFont val="Arial"/>
        <family val="2"/>
      </rPr>
      <t>105 X 37</t>
    </r>
  </si>
  <si>
    <r>
      <t xml:space="preserve">ETICHETTE ADESIVE per stampa laser - Scatola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
Formato A4 - Etichette per foglio </t>
    </r>
    <r>
      <rPr>
        <b/>
        <sz val="11"/>
        <rFont val="Arial"/>
        <family val="2"/>
      </rPr>
      <t>12</t>
    </r>
    <r>
      <rPr>
        <sz val="11"/>
        <rFont val="Arial"/>
        <family val="2"/>
      </rPr>
      <t xml:space="preserve"> - Formato mm </t>
    </r>
    <r>
      <rPr>
        <b/>
        <sz val="11"/>
        <rFont val="Arial"/>
        <family val="2"/>
      </rPr>
      <t>105 X 48</t>
    </r>
  </si>
  <si>
    <r>
      <t xml:space="preserve">ETICHETTE ADESIVE per stampa laser - Scatola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
Formato A4 - Etichette per foglio </t>
    </r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 - Formato mm </t>
    </r>
    <r>
      <rPr>
        <b/>
        <sz val="11"/>
        <rFont val="Arial"/>
        <family val="2"/>
      </rPr>
      <t>210 X 297</t>
    </r>
  </si>
  <si>
    <r>
      <t xml:space="preserve">ETICHETTE ADESIVE Compatibili DYMO Codice </t>
    </r>
    <r>
      <rPr>
        <b/>
        <sz val="11"/>
        <rFont val="Arial"/>
        <family val="2"/>
      </rPr>
      <t>11355</t>
    </r>
    <r>
      <rPr>
        <sz val="11"/>
        <rFont val="Arial"/>
        <family val="2"/>
      </rPr>
      <t xml:space="preserve">
Rotolo da </t>
    </r>
    <r>
      <rPr>
        <b/>
        <sz val="11"/>
        <rFont val="Arial"/>
        <family val="2"/>
      </rPr>
      <t>500</t>
    </r>
    <r>
      <rPr>
        <sz val="11"/>
        <rFont val="Arial"/>
        <family val="2"/>
      </rPr>
      <t xml:space="preserve"> etichette - Formato mm </t>
    </r>
    <r>
      <rPr>
        <b/>
        <sz val="11"/>
        <rFont val="Arial"/>
        <family val="2"/>
      </rPr>
      <t>51 X 19</t>
    </r>
  </si>
  <si>
    <r>
      <t xml:space="preserve">ETICHETTE ADESIVE Compatibili DYMO Codice </t>
    </r>
    <r>
      <rPr>
        <b/>
        <sz val="11"/>
        <rFont val="Arial"/>
        <family val="2"/>
      </rPr>
      <t>11352</t>
    </r>
    <r>
      <rPr>
        <sz val="11"/>
        <rFont val="Arial"/>
        <family val="2"/>
      </rPr>
      <t xml:space="preserve">
Rotolo da </t>
    </r>
    <r>
      <rPr>
        <b/>
        <sz val="11"/>
        <rFont val="Arial"/>
        <family val="2"/>
      </rPr>
      <t>500</t>
    </r>
    <r>
      <rPr>
        <sz val="11"/>
        <rFont val="Arial"/>
        <family val="2"/>
      </rPr>
      <t xml:space="preserve"> etichette - Formato mm </t>
    </r>
    <r>
      <rPr>
        <b/>
        <sz val="11"/>
        <rFont val="Arial"/>
        <family val="2"/>
      </rPr>
      <t>54 X 25</t>
    </r>
  </si>
  <si>
    <r>
      <t xml:space="preserve">ETICHETTE ADESIVE Compatibili DYMO Codice </t>
    </r>
    <r>
      <rPr>
        <b/>
        <sz val="11"/>
        <rFont val="Arial"/>
        <family val="2"/>
      </rPr>
      <t>99012</t>
    </r>
    <r>
      <rPr>
        <sz val="11"/>
        <rFont val="Arial"/>
        <family val="2"/>
      </rPr>
      <t xml:space="preserve">
Rotolo da </t>
    </r>
    <r>
      <rPr>
        <b/>
        <sz val="11"/>
        <rFont val="Arial"/>
        <family val="2"/>
      </rPr>
      <t>260</t>
    </r>
    <r>
      <rPr>
        <sz val="11"/>
        <rFont val="Arial"/>
        <family val="2"/>
      </rPr>
      <t xml:space="preserve"> etichette - Formato mm </t>
    </r>
    <r>
      <rPr>
        <b/>
        <sz val="11"/>
        <rFont val="Arial"/>
        <family val="2"/>
      </rPr>
      <t>89 X 36</t>
    </r>
  </si>
  <si>
    <r>
      <t xml:space="preserve">ETICHETTE ADESIVE TERMICHE - Compat.Cod. 880199-025D
Rotolo da </t>
    </r>
    <r>
      <rPr>
        <b/>
        <sz val="11"/>
        <rFont val="Arial"/>
        <family val="2"/>
      </rPr>
      <t>2580</t>
    </r>
    <r>
      <rPr>
        <sz val="11"/>
        <rFont val="Arial"/>
        <family val="2"/>
      </rPr>
      <t xml:space="preserve"> etichette - Formato etichetta mm </t>
    </r>
    <r>
      <rPr>
        <b/>
        <sz val="11"/>
        <rFont val="Arial"/>
        <family val="2"/>
      </rPr>
      <t>51x25</t>
    </r>
  </si>
  <si>
    <r>
      <t xml:space="preserve">FOGLIETTI autoadesivi riposizionabili - Blocchetto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
Dimensione mm </t>
    </r>
    <r>
      <rPr>
        <b/>
        <sz val="11"/>
        <color indexed="8"/>
        <rFont val="Arial"/>
        <family val="2"/>
      </rPr>
      <t>76X76</t>
    </r>
    <r>
      <rPr>
        <sz val="11"/>
        <color indexed="8"/>
        <rFont val="Arial"/>
        <family val="2"/>
      </rPr>
      <t xml:space="preserve"> - Colore </t>
    </r>
    <r>
      <rPr>
        <b/>
        <sz val="11"/>
        <color indexed="8"/>
        <rFont val="Arial"/>
        <family val="2"/>
      </rPr>
      <t>GIALLO</t>
    </r>
  </si>
  <si>
    <r>
      <t xml:space="preserve">ETICHETTE ADESIVE per stampa laser - Scatola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
Formato A4 - Etichette per foglio </t>
    </r>
    <r>
      <rPr>
        <b/>
        <sz val="11"/>
        <rFont val="Arial"/>
        <family val="2"/>
      </rPr>
      <t>2</t>
    </r>
    <r>
      <rPr>
        <sz val="11"/>
        <rFont val="Arial"/>
        <family val="2"/>
      </rPr>
      <t xml:space="preserve"> - Formato mm </t>
    </r>
    <r>
      <rPr>
        <b/>
        <sz val="11"/>
        <rFont val="Arial"/>
        <family val="2"/>
      </rPr>
      <t>210 X 148</t>
    </r>
  </si>
  <si>
    <r>
      <t xml:space="preserve">ETICHETTE ADESIVE per stampa laser - Scatola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
Formato A4 - Etichette per foglio </t>
    </r>
    <r>
      <rPr>
        <b/>
        <sz val="11"/>
        <rFont val="Arial"/>
        <family val="2"/>
      </rPr>
      <t>33</t>
    </r>
    <r>
      <rPr>
        <sz val="11"/>
        <rFont val="Arial"/>
        <family val="2"/>
      </rPr>
      <t xml:space="preserve"> - Formato mm </t>
    </r>
    <r>
      <rPr>
        <b/>
        <sz val="11"/>
        <rFont val="Arial"/>
        <family val="2"/>
      </rPr>
      <t>70 X 25,4</t>
    </r>
  </si>
  <si>
    <r>
      <t xml:space="preserve">FOGLIETTI autoadesivi riposizionabili - Blocchetto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
Dimensione mm </t>
    </r>
    <r>
      <rPr>
        <b/>
        <sz val="11"/>
        <color indexed="8"/>
        <rFont val="Arial"/>
        <family val="2"/>
      </rPr>
      <t>38X51</t>
    </r>
    <r>
      <rPr>
        <sz val="11"/>
        <color indexed="8"/>
        <rFont val="Arial"/>
        <family val="2"/>
      </rPr>
      <t xml:space="preserve"> - Colore </t>
    </r>
    <r>
      <rPr>
        <b/>
        <sz val="11"/>
        <color indexed="8"/>
        <rFont val="Arial"/>
        <family val="2"/>
      </rPr>
      <t>GIALLO</t>
    </r>
  </si>
  <si>
    <r>
      <t xml:space="preserve">FOGLIETTI autoadesivi riposizionabili - Blocchetto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
Dimensione mm </t>
    </r>
    <r>
      <rPr>
        <b/>
        <sz val="11"/>
        <color indexed="8"/>
        <rFont val="Arial"/>
        <family val="2"/>
      </rPr>
      <t>127X76</t>
    </r>
    <r>
      <rPr>
        <sz val="11"/>
        <color indexed="8"/>
        <rFont val="Arial"/>
        <family val="2"/>
      </rPr>
      <t xml:space="preserve"> - Colore </t>
    </r>
    <r>
      <rPr>
        <b/>
        <sz val="11"/>
        <color indexed="8"/>
        <rFont val="Arial"/>
        <family val="2"/>
      </rPr>
      <t>GIALLO</t>
    </r>
  </si>
  <si>
    <r>
      <t xml:space="preserve">DITALE IN GOMMA diametro mm </t>
    </r>
    <r>
      <rPr>
        <b/>
        <sz val="11"/>
        <color indexed="8"/>
        <rFont val="Arial"/>
        <family val="2"/>
      </rPr>
      <t>17/19</t>
    </r>
  </si>
  <si>
    <t>DVD -R 4,7 GB</t>
  </si>
  <si>
    <t>CALCOLATRICE CARTA 57x35</t>
  </si>
  <si>
    <t>CALCOLATRICE CARTA 60x40</t>
  </si>
  <si>
    <t>CALCOLATRICE-POS CARTA 57x20</t>
  </si>
  <si>
    <t>CALCOLATRICE CARTA TERMICA 57x25</t>
  </si>
  <si>
    <t>BUSTA APERTURA A "L"</t>
  </si>
  <si>
    <t>BUSTA APERTURA A "U"</t>
  </si>
  <si>
    <t>BUSTA APERTURA A "U" CON SOFFIETTO</t>
  </si>
  <si>
    <t>CARTELLINA 3 LEMBI</t>
  </si>
  <si>
    <r>
      <t xml:space="preserve">CARTELLINA IN MANILLA CON TRE LEMBI - Formato cm </t>
    </r>
    <r>
      <rPr>
        <b/>
        <sz val="11"/>
        <rFont val="Arial"/>
        <family val="2"/>
      </rPr>
      <t>25x33</t>
    </r>
    <r>
      <rPr>
        <sz val="11"/>
        <rFont val="Arial"/>
        <family val="2"/>
      </rPr>
      <t xml:space="preserve">
Vari Colori </t>
    </r>
    <r>
      <rPr>
        <b/>
        <sz val="11"/>
        <rFont val="Arial"/>
        <family val="2"/>
      </rPr>
      <t>AZZURRO-ROSSO-VERDE-GIALLO</t>
    </r>
    <r>
      <rPr>
        <sz val="11"/>
        <rFont val="Arial"/>
        <family val="2"/>
      </rPr>
      <t xml:space="preserve"> -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gr. 180/mq</t>
    </r>
  </si>
  <si>
    <t>CARTELLINA NO LEMBI</t>
  </si>
  <si>
    <t>DORSO AD ANELLI MM 10</t>
  </si>
  <si>
    <r>
      <t xml:space="preserve">DORSO in PVC a 21 anelli tondi - Colore </t>
    </r>
    <r>
      <rPr>
        <b/>
        <sz val="11"/>
        <color indexed="8"/>
        <rFont val="Arial"/>
        <family val="2"/>
      </rPr>
      <t>BLU</t>
    </r>
    <r>
      <rPr>
        <sz val="11"/>
        <color indexed="8"/>
        <rFont val="Arial"/>
        <family val="2"/>
      </rPr>
      <t xml:space="preserve"> - mm </t>
    </r>
    <r>
      <rPr>
        <b/>
        <sz val="11"/>
        <color indexed="8"/>
        <rFont val="Arial"/>
        <family val="2"/>
      </rPr>
      <t xml:space="preserve">10
</t>
    </r>
    <r>
      <rPr>
        <sz val="11"/>
        <color indexed="8"/>
        <rFont val="Arial"/>
        <family val="2"/>
      </rPr>
      <t xml:space="preserve">Capacità di rilegatura </t>
    </r>
    <r>
      <rPr>
        <b/>
        <sz val="11"/>
        <color indexed="8"/>
        <rFont val="Arial"/>
        <family val="2"/>
      </rPr>
      <t>65</t>
    </r>
    <r>
      <rPr>
        <sz val="11"/>
        <color indexed="8"/>
        <rFont val="Arial"/>
        <family val="2"/>
      </rPr>
      <t xml:space="preserve"> fogli - Per rilegatrice formato A4</t>
    </r>
  </si>
  <si>
    <t>DORSO AD ANELLI MM 16</t>
  </si>
  <si>
    <t>DORSO AD ANELLI MM 19</t>
  </si>
  <si>
    <r>
      <t xml:space="preserve">DORSO in PVC a 21 anelli tondi - Colore </t>
    </r>
    <r>
      <rPr>
        <b/>
        <sz val="11"/>
        <color indexed="8"/>
        <rFont val="Arial"/>
        <family val="2"/>
      </rPr>
      <t>BLU</t>
    </r>
    <r>
      <rPr>
        <sz val="11"/>
        <color indexed="8"/>
        <rFont val="Arial"/>
        <family val="2"/>
      </rPr>
      <t xml:space="preserve"> - mm </t>
    </r>
    <r>
      <rPr>
        <b/>
        <sz val="11"/>
        <color indexed="8"/>
        <rFont val="Arial"/>
        <family val="2"/>
      </rPr>
      <t xml:space="preserve">19
</t>
    </r>
    <r>
      <rPr>
        <sz val="11"/>
        <color indexed="8"/>
        <rFont val="Arial"/>
        <family val="2"/>
      </rPr>
      <t xml:space="preserve">Capacità di rilegatura </t>
    </r>
    <r>
      <rPr>
        <b/>
        <sz val="11"/>
        <color indexed="8"/>
        <rFont val="Arial"/>
        <family val="2"/>
      </rPr>
      <t>165</t>
    </r>
    <r>
      <rPr>
        <sz val="11"/>
        <color indexed="8"/>
        <rFont val="Arial"/>
        <family val="2"/>
      </rPr>
      <t xml:space="preserve"> fogli - Per rilegatrice formato A4</t>
    </r>
  </si>
  <si>
    <r>
      <t xml:space="preserve">DORSO in PVC a 21 anelli tondi - Colore </t>
    </r>
    <r>
      <rPr>
        <b/>
        <sz val="11"/>
        <color indexed="8"/>
        <rFont val="Arial"/>
        <family val="2"/>
      </rPr>
      <t>BLU</t>
    </r>
    <r>
      <rPr>
        <sz val="11"/>
        <color indexed="8"/>
        <rFont val="Arial"/>
        <family val="2"/>
      </rPr>
      <t xml:space="preserve"> - mm </t>
    </r>
    <r>
      <rPr>
        <b/>
        <sz val="11"/>
        <color indexed="8"/>
        <rFont val="Arial"/>
        <family val="2"/>
      </rPr>
      <t xml:space="preserve">25
</t>
    </r>
    <r>
      <rPr>
        <sz val="11"/>
        <color indexed="8"/>
        <rFont val="Arial"/>
        <family val="2"/>
      </rPr>
      <t xml:space="preserve">Capacità di rilegatura </t>
    </r>
    <r>
      <rPr>
        <b/>
        <sz val="11"/>
        <color indexed="8"/>
        <rFont val="Arial"/>
        <family val="2"/>
      </rPr>
      <t>200</t>
    </r>
    <r>
      <rPr>
        <sz val="11"/>
        <color indexed="8"/>
        <rFont val="Arial"/>
        <family val="2"/>
      </rPr>
      <t xml:space="preserve"> fogli - Per rilegatrice formato A4</t>
    </r>
  </si>
  <si>
    <t>DORSINI MM 16</t>
  </si>
  <si>
    <t>EVIDENZIATORE</t>
  </si>
  <si>
    <t>INCHIOSTRO TIMBRI</t>
  </si>
  <si>
    <t>NASTRO ADESIVO 19X66</t>
  </si>
  <si>
    <t>PENNA A SFERA</t>
  </si>
  <si>
    <t>PENNARELLO LAVAGNA</t>
  </si>
  <si>
    <t>PENNARELLO PF</t>
  </si>
  <si>
    <t>PENNARELLO PG</t>
  </si>
  <si>
    <r>
      <t xml:space="preserve">PENNARELLO INDELEBILE PUNTA GROSSA CONICA
Tratto da mm 2 - Colori </t>
    </r>
    <r>
      <rPr>
        <b/>
        <sz val="11"/>
        <color indexed="8"/>
        <rFont val="Arial"/>
        <family val="2"/>
      </rPr>
      <t>BLU-NERO-ROSSO</t>
    </r>
  </si>
  <si>
    <r>
      <t xml:space="preserve">PUNTINE DA DISEGNO in ottone con testa ricoperta in plastica
Scatolina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pezzi</t>
    </r>
  </si>
  <si>
    <t xml:space="preserve">BATTERIA 9V </t>
  </si>
  <si>
    <t>BATTERIA STILO AA RICARICABILE</t>
  </si>
  <si>
    <t>CARTELLA SOSPESA 33</t>
  </si>
  <si>
    <t>PENNA A SCATTO</t>
  </si>
  <si>
    <t>RILEGATRICE A CALDO  FASTBACK COPERTINE</t>
  </si>
  <si>
    <t>PLASTIFICATRICE A CALDO POUCHES A4</t>
  </si>
  <si>
    <t>PLASTIFICATRICE A FREDDO LEITZ</t>
  </si>
  <si>
    <t>PLASTIFICATRICE LEITZ BOBINA FILM</t>
  </si>
  <si>
    <t>Bobina film per plastificatrice manuale LEITZ Creative Station - 10 metri</t>
  </si>
  <si>
    <t>VASSOIO PORTAMONETE</t>
  </si>
  <si>
    <t>PENNA PILOT G2</t>
  </si>
  <si>
    <t>PLASTIFICATRICE A CALDO</t>
  </si>
  <si>
    <t>CARTA A4 GR 160</t>
  </si>
  <si>
    <t>CARTA A3 GR 160</t>
  </si>
  <si>
    <t>BIADESIVO 25X5</t>
  </si>
  <si>
    <t>D.D. KOBRA 240 SS5 T.</t>
  </si>
  <si>
    <t>D.D. KOBRA 300 SS5</t>
  </si>
  <si>
    <t>NASTRO SECUR TAPE</t>
  </si>
  <si>
    <t>CARTA CARBONE</t>
  </si>
  <si>
    <r>
      <t xml:space="preserve">CARTA CARBONE - Formato A4 Colore </t>
    </r>
    <r>
      <rPr>
        <b/>
        <sz val="11"/>
        <color indexed="8"/>
        <rFont val="Arial"/>
        <family val="2"/>
      </rPr>
      <t>NERO</t>
    </r>
    <r>
      <rPr>
        <sz val="11"/>
        <color indexed="8"/>
        <rFont val="Arial"/>
        <family val="2"/>
      </rPr>
      <t xml:space="preserve"> - 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</t>
    </r>
  </si>
  <si>
    <t>D.D. SACCHETTI PER FELLOWES C380</t>
  </si>
  <si>
    <t>D.D. SACCHETTI PER KOBRA 300</t>
  </si>
  <si>
    <r>
      <t xml:space="preserve">SACCHETTI per Distruggi Documenti </t>
    </r>
    <r>
      <rPr>
        <b/>
        <sz val="11"/>
        <color indexed="8"/>
        <rFont val="Arial"/>
        <family val="2"/>
      </rPr>
      <t>KOBRA 300</t>
    </r>
    <r>
      <rPr>
        <sz val="11"/>
        <color indexed="8"/>
        <rFont val="Arial"/>
        <family val="2"/>
      </rPr>
      <t xml:space="preserve">. Confezione </t>
    </r>
    <r>
      <rPr>
        <b/>
        <sz val="11"/>
        <color indexed="8"/>
        <rFont val="Arial"/>
        <family val="2"/>
      </rPr>
      <t>50</t>
    </r>
    <r>
      <rPr>
        <sz val="11"/>
        <color indexed="8"/>
        <rFont val="Arial"/>
        <family val="2"/>
      </rPr>
      <t xml:space="preserve"> pz.</t>
    </r>
  </si>
  <si>
    <t>D.D. SACCHETTI PER KOBRA 400</t>
  </si>
  <si>
    <r>
      <t xml:space="preserve">SACCHETTI per Distruggi Documenti </t>
    </r>
    <r>
      <rPr>
        <b/>
        <sz val="11"/>
        <color indexed="8"/>
        <rFont val="Arial"/>
        <family val="2"/>
      </rPr>
      <t>KOBRA 400</t>
    </r>
    <r>
      <rPr>
        <sz val="11"/>
        <color indexed="8"/>
        <rFont val="Arial"/>
        <family val="2"/>
      </rPr>
      <t xml:space="preserve">. Confezione </t>
    </r>
    <r>
      <rPr>
        <b/>
        <sz val="11"/>
        <color indexed="8"/>
        <rFont val="Arial"/>
        <family val="2"/>
      </rPr>
      <t>50</t>
    </r>
    <r>
      <rPr>
        <sz val="11"/>
        <color indexed="8"/>
        <rFont val="Arial"/>
        <family val="2"/>
      </rPr>
      <t xml:space="preserve"> pz.</t>
    </r>
  </si>
  <si>
    <t>DISPENSER NASTRO ADESIVO</t>
  </si>
  <si>
    <t>VASCHETTA PORTACANCELLERIA</t>
  </si>
  <si>
    <t>LAVAGNA PORTABLOCCO</t>
  </si>
  <si>
    <t>TAPPETINO MOUSE</t>
  </si>
  <si>
    <t>ROTOLO PLURIBALL</t>
  </si>
  <si>
    <t>BACHECA 95X70</t>
  </si>
  <si>
    <t>BACHECA con ante scorrevoli e serratura cm 95x70.
Cornice colore grigio. Fondo in metallo bianco per uso con magneti</t>
  </si>
  <si>
    <t>MAGNETI TONDI</t>
  </si>
  <si>
    <t>MAGNETI TONDI per lavagne magnetiche. Diametro mm 20</t>
  </si>
  <si>
    <t>D.D. OLIO LUBRIFICANTE</t>
  </si>
  <si>
    <t>BOMBOLA ARIA COMPRESSA</t>
  </si>
  <si>
    <t>POUCHES A3 PLASTIFICATRICE CALDO</t>
  </si>
  <si>
    <t>TAGLIERINA  A LAMA ROTANTE</t>
  </si>
  <si>
    <t>BORSA PER U.R.</t>
  </si>
  <si>
    <t>TAPPETINO MOUSE CON POGGIAPOLSO</t>
  </si>
  <si>
    <r>
      <t xml:space="preserve">ELASTICI A FETTUCIA in gomma naturale vulcanizzata
Diametro </t>
    </r>
    <r>
      <rPr>
        <b/>
        <sz val="11"/>
        <rFont val="Arial"/>
        <family val="2"/>
      </rPr>
      <t>150</t>
    </r>
    <r>
      <rPr>
        <sz val="11"/>
        <rFont val="Arial"/>
        <family val="2"/>
      </rPr>
      <t xml:space="preserve"> mm, formato ad anello, spessore </t>
    </r>
    <r>
      <rPr>
        <b/>
        <sz val="11"/>
        <rFont val="Arial"/>
        <family val="2"/>
      </rPr>
      <t>1,5</t>
    </r>
    <r>
      <rPr>
        <sz val="11"/>
        <rFont val="Arial"/>
        <family val="2"/>
      </rPr>
      <t xml:space="preserve"> mm ± 5%
Colore Verde, larghezza </t>
    </r>
    <r>
      <rPr>
        <b/>
        <sz val="11"/>
        <rFont val="Arial"/>
        <family val="2"/>
      </rPr>
      <t>8</t>
    </r>
    <r>
      <rPr>
        <sz val="11"/>
        <rFont val="Arial"/>
        <family val="2"/>
      </rPr>
      <t xml:space="preserve"> mm, peso sacchetto 1000 gr.</t>
    </r>
  </si>
  <si>
    <r>
      <t xml:space="preserve">ELASTICI TUBOLARI in gomma naturale vulcanizzata
Diametro </t>
    </r>
    <r>
      <rPr>
        <b/>
        <sz val="11"/>
        <rFont val="Arial"/>
        <family val="2"/>
      </rPr>
      <t>60</t>
    </r>
    <r>
      <rPr>
        <sz val="11"/>
        <rFont val="Arial"/>
        <family val="2"/>
      </rPr>
      <t xml:space="preserve"> mm, formato ad anello
Colore Giallo, larghezza </t>
    </r>
    <r>
      <rPr>
        <b/>
        <sz val="11"/>
        <rFont val="Arial"/>
        <family val="2"/>
      </rPr>
      <t xml:space="preserve">1,6 </t>
    </r>
    <r>
      <rPr>
        <sz val="11"/>
        <rFont val="Arial"/>
        <family val="2"/>
      </rPr>
      <t>mm, peso sacchetto 1000 gr.</t>
    </r>
  </si>
  <si>
    <t>PORTAPENNE in metallo forato color argento o nero
Dimensioni: altezza cm 10,5 - diametro cm 8</t>
  </si>
  <si>
    <r>
      <t xml:space="preserve">PERFORATORE da tavolo in metallo a due fori con barretta guida regolabile e base apribile. Lamierino metallico, base apribile e guida regolabile in idoneo materiale plastico, punzoni in acciaio trafilato e rettificato.
Capacità di perforazione </t>
    </r>
    <r>
      <rPr>
        <sz val="11"/>
        <color indexed="8"/>
        <rFont val="Calibri"/>
        <family val="2"/>
      </rPr>
      <t>≥</t>
    </r>
    <r>
      <rPr>
        <sz val="11"/>
        <color indexed="8"/>
        <rFont val="Arial"/>
        <family val="2"/>
      </rPr>
      <t>10 fogli 80gr/m</t>
    </r>
    <r>
      <rPr>
        <sz val="11"/>
        <color indexed="8"/>
        <rFont val="Calibri"/>
        <family val="2"/>
      </rPr>
      <t>²</t>
    </r>
    <r>
      <rPr>
        <sz val="11"/>
        <color indexed="8"/>
        <rFont val="Arial"/>
        <family val="2"/>
      </rPr>
      <t>. Passo 8 cm - Foro 6 mm.</t>
    </r>
  </si>
  <si>
    <t>TAGLIERINA A LEVA con protezione antinfortunistica - luce di taglio cm 31 - capacità di taglio 15 fogli gr 80 mq - piano di lavoro cm 25,5x35 in metallo verniciato con prestampati formati UNI A6 A5 A4 - scala graduata in millimetri - lama in acciaio temperato di prima qualità - impugnatura in plastica o gomma - pressino automatico - con schermo di protezione</t>
  </si>
  <si>
    <r>
      <t xml:space="preserve">VASCHETTA PORTACORRISPONDENZA  impilabile in plastica antiurto
Dimensioni cm </t>
    </r>
    <r>
      <rPr>
        <b/>
        <sz val="11"/>
        <color indexed="8"/>
        <rFont val="Arial"/>
        <family val="2"/>
      </rPr>
      <t xml:space="preserve">24X34X6,5 </t>
    </r>
    <r>
      <rPr>
        <sz val="11"/>
        <color indexed="8"/>
        <rFont val="Arial"/>
        <family val="2"/>
      </rPr>
      <t xml:space="preserve">- Colore </t>
    </r>
    <r>
      <rPr>
        <b/>
        <sz val="11"/>
        <color indexed="8"/>
        <rFont val="Arial"/>
        <family val="2"/>
      </rPr>
      <t>BLU</t>
    </r>
  </si>
  <si>
    <r>
      <t xml:space="preserve">PENNARELLO PER LAVAGNA BIANCA cancellabile a secco. Di forma cilindrica con cappuccio antisoffocamento in polipropilene o altra resina sintetica antiurto. Punta sintetica indeformabile conica di tratto medio </t>
    </r>
    <r>
      <rPr>
        <sz val="11"/>
        <color indexed="8"/>
        <rFont val="Calibri"/>
        <family val="2"/>
      </rPr>
      <t>≥</t>
    </r>
    <r>
      <rPr>
        <sz val="11"/>
        <color indexed="8"/>
        <rFont val="Arial"/>
        <family val="2"/>
      </rPr>
      <t xml:space="preserve"> 2 mm ColorI </t>
    </r>
    <r>
      <rPr>
        <b/>
        <sz val="11"/>
        <color indexed="8"/>
        <rFont val="Arial"/>
        <family val="2"/>
      </rPr>
      <t>BLU-NERO-ROSSO</t>
    </r>
  </si>
  <si>
    <r>
      <t xml:space="preserve">COPERTINE TRASPARENTI per rilegatura documenti in polipropilene trasparente antiriflesso e antistatico o altro materiale equivalente di spessore 150 micron </t>
    </r>
    <r>
      <rPr>
        <sz val="11"/>
        <rFont val="Calibri"/>
        <family val="2"/>
      </rPr>
      <t>±</t>
    </r>
    <r>
      <rPr>
        <sz val="11"/>
        <rFont val="Arial"/>
        <family val="2"/>
      </rPr>
      <t xml:space="preserve"> 5%
Confezione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 formato A4</t>
    </r>
  </si>
  <si>
    <r>
      <t xml:space="preserve">POUCHES per PLASTIFICATRICE a CALDO - finitura lucida - formato 426x303 mm
Confezione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 lucidi - Formato utile A3 - spessore 80 micron</t>
    </r>
  </si>
  <si>
    <r>
      <t xml:space="preserve">NASTRO per etichettatrice compatibile </t>
    </r>
    <r>
      <rPr>
        <b/>
        <sz val="11"/>
        <color theme="1"/>
        <rFont val="Arial"/>
        <family val="2"/>
      </rPr>
      <t>DYMO</t>
    </r>
    <r>
      <rPr>
        <sz val="11"/>
        <color theme="1"/>
        <rFont val="Arial"/>
        <family val="2"/>
      </rPr>
      <t xml:space="preserve"> 409130 D1 - materiale vinilico
mm </t>
    </r>
    <r>
      <rPr>
        <b/>
        <sz val="11"/>
        <color theme="1"/>
        <rFont val="Arial"/>
        <family val="2"/>
      </rPr>
      <t>9X7</t>
    </r>
    <r>
      <rPr>
        <sz val="11"/>
        <color theme="1"/>
        <rFont val="Arial"/>
        <family val="2"/>
      </rPr>
      <t xml:space="preserve"> m </t>
    </r>
    <r>
      <rPr>
        <b/>
        <sz val="11"/>
        <color theme="1"/>
        <rFont val="Arial"/>
        <family val="2"/>
      </rPr>
      <t>NERO BIANCO</t>
    </r>
  </si>
  <si>
    <t>PORTAMINE</t>
  </si>
  <si>
    <t xml:space="preserve">MINE </t>
  </si>
  <si>
    <t>CALCOLATRICE STAMPANTE DA TAVOLO  A 12 CIFRE CON DISPLAY
scrivente su carta comune da 57mm funzioni: somma - subtotale/totale/totale generale
virgola mobile fissa (0,2,3, cifre ed F) e approsimazione funzione ADD - 5/4 e Cut</t>
  </si>
  <si>
    <t>COLLA STICK gr 20 idonea per incollare carta e cartone
contenitore a forma cilindrica munito di tappo a pressione a chiusura ermetica e di dispositivo a vite per consentire la fuoriuscita e il rientro dello stick.
Adesivo a base di amido privo di solventi
Alla prova pratica di incollatura (applicazione di due strati uniformi di colla tra due fogli di carta da 80 gr/m2) dopo cinque minuti non si deve verificare il distacco tra le parti se non con lacerazione</t>
  </si>
  <si>
    <r>
      <t xml:space="preserve">COPERTINA in PVC TRASPARENTE PER RILEGATURA - Formato A4
Spessore 150 micron </t>
    </r>
    <r>
      <rPr>
        <sz val="11"/>
        <color indexed="8"/>
        <rFont val="Calibri"/>
        <family val="2"/>
      </rPr>
      <t>±</t>
    </r>
    <r>
      <rPr>
        <sz val="11"/>
        <color indexed="8"/>
        <rFont val="Arial"/>
        <family val="2"/>
      </rPr>
      <t xml:space="preserve"> 5% 
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</t>
    </r>
  </si>
  <si>
    <r>
      <t xml:space="preserve">BUSTA TRASPARENTE in PPL con apertura a </t>
    </r>
    <r>
      <rPr>
        <b/>
        <sz val="11"/>
        <rFont val="Arial"/>
        <family val="2"/>
      </rPr>
      <t xml:space="preserve">"U"
</t>
    </r>
    <r>
      <rPr>
        <sz val="11"/>
        <rFont val="Arial"/>
        <family val="2"/>
      </rPr>
      <t>Foratura laterale universale - Soffietto di cm 2 e patella di chiusura a protezione dei documenti -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Formato esterno cm 24X31. Adatte per uso intensivo - Formato utile cm </t>
    </r>
    <r>
      <rPr>
        <b/>
        <sz val="11"/>
        <rFont val="Arial"/>
        <family val="2"/>
      </rPr>
      <t>22x30</t>
    </r>
    <r>
      <rPr>
        <sz val="11"/>
        <rFont val="Arial"/>
        <family val="2"/>
      </rPr>
      <t xml:space="preserve"> - Spessore ≥ 150 micron</t>
    </r>
  </si>
  <si>
    <r>
      <t>CARTONCINO GOFFRATO PER RILEGATURA formato</t>
    </r>
    <r>
      <rPr>
        <b/>
        <sz val="11"/>
        <color indexed="8"/>
        <rFont val="Arial"/>
        <family val="2"/>
      </rPr>
      <t xml:space="preserve"> A4</t>
    </r>
    <r>
      <rPr>
        <sz val="11"/>
        <color indexed="8"/>
        <rFont val="Arial"/>
        <family val="2"/>
      </rPr>
      <t xml:space="preserve"> - gr 220 mq
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cartoncini - Colore </t>
    </r>
    <r>
      <rPr>
        <b/>
        <sz val="11"/>
        <color indexed="8"/>
        <rFont val="Arial"/>
        <family val="2"/>
      </rPr>
      <t>AZZURRO</t>
    </r>
  </si>
  <si>
    <r>
      <t xml:space="preserve">ELASTICI TUBOLARI in gomma naturale vulcanizzata
Diametro </t>
    </r>
    <r>
      <rPr>
        <b/>
        <sz val="11"/>
        <rFont val="Arial"/>
        <family val="2"/>
      </rPr>
      <t>120</t>
    </r>
    <r>
      <rPr>
        <sz val="11"/>
        <rFont val="Arial"/>
        <family val="2"/>
      </rPr>
      <t xml:space="preserve"> mm - formato ad anello
Colore Giallo - larghezza </t>
    </r>
    <r>
      <rPr>
        <b/>
        <sz val="11"/>
        <rFont val="Arial"/>
        <family val="2"/>
      </rPr>
      <t xml:space="preserve">1,6 </t>
    </r>
    <r>
      <rPr>
        <sz val="11"/>
        <rFont val="Arial"/>
        <family val="2"/>
      </rPr>
      <t>mm - peso sacchetto 1000 gr.</t>
    </r>
  </si>
  <si>
    <t>DORSINI MM 8</t>
  </si>
  <si>
    <t>DORSINI MM 3</t>
  </si>
  <si>
    <t>DORSO AD ANELLI MM 25</t>
  </si>
  <si>
    <r>
      <t xml:space="preserve">SACCHETTI per Distruggi Documenti </t>
    </r>
    <r>
      <rPr>
        <b/>
        <sz val="11"/>
        <color indexed="8"/>
        <rFont val="Arial"/>
        <family val="2"/>
      </rPr>
      <t>FELLOWES C380</t>
    </r>
    <r>
      <rPr>
        <sz val="11"/>
        <color indexed="8"/>
        <rFont val="Arial"/>
        <family val="2"/>
      </rPr>
      <t xml:space="preserve">. Conf. </t>
    </r>
    <r>
      <rPr>
        <b/>
        <sz val="11"/>
        <color indexed="8"/>
        <rFont val="Arial"/>
        <family val="2"/>
      </rPr>
      <t>50</t>
    </r>
    <r>
      <rPr>
        <sz val="11"/>
        <color indexed="8"/>
        <rFont val="Arial"/>
        <family val="2"/>
      </rPr>
      <t xml:space="preserve"> pz.</t>
    </r>
  </si>
  <si>
    <r>
      <t xml:space="preserve">DISTRUGGI DOCUMENTI </t>
    </r>
    <r>
      <rPr>
        <b/>
        <sz val="11"/>
        <color indexed="8"/>
        <rFont val="Arial"/>
        <family val="2"/>
      </rPr>
      <t>Kobra 240 SS5 Turbo</t>
    </r>
    <r>
      <rPr>
        <sz val="11"/>
        <color indexed="8"/>
        <rFont val="Arial"/>
        <family val="2"/>
      </rPr>
      <t xml:space="preserve"> - Con avviamento e spegnimento automatico - con taglio a strisce e dotata di cestino. Capacità 50/52 ff.</t>
    </r>
  </si>
  <si>
    <r>
      <t xml:space="preserve">DISTRUGGI DOCUMENTI </t>
    </r>
    <r>
      <rPr>
        <b/>
        <sz val="11"/>
        <color indexed="8"/>
        <rFont val="Arial"/>
        <family val="2"/>
      </rPr>
      <t>Kobra 300 SS5</t>
    </r>
    <r>
      <rPr>
        <sz val="11"/>
        <color indexed="8"/>
        <rFont val="Arial"/>
        <family val="2"/>
      </rPr>
      <t xml:space="preserve"> - Con avviamento e spegnimento automatico - con taglio a strisce e dotata di cestino. Capacità 42/46 ff.</t>
    </r>
  </si>
  <si>
    <r>
      <t xml:space="preserve">BATTERIA </t>
    </r>
    <r>
      <rPr>
        <b/>
        <sz val="11"/>
        <rFont val="Arial"/>
        <family val="2"/>
      </rPr>
      <t>STILO</t>
    </r>
    <r>
      <rPr>
        <sz val="11"/>
        <rFont val="Arial"/>
        <family val="2"/>
      </rPr>
      <t xml:space="preserve"> </t>
    </r>
    <r>
      <rPr>
        <b/>
        <sz val="11"/>
        <color theme="1"/>
        <rFont val="Arial"/>
        <family val="2"/>
      </rPr>
      <t>AA 1,5 Volt</t>
    </r>
    <r>
      <rPr>
        <sz val="11"/>
        <color theme="1"/>
        <rFont val="Arial"/>
        <family val="2"/>
      </rPr>
      <t xml:space="preserve"> Alcalina LR6 - Capacità ≥ 2600 mAh
Con data scadenza non inferiore a 2 anni dalla data di acquisto</t>
    </r>
  </si>
  <si>
    <r>
      <t xml:space="preserve">BATTERIA </t>
    </r>
    <r>
      <rPr>
        <b/>
        <sz val="11"/>
        <rFont val="Arial"/>
        <family val="2"/>
      </rPr>
      <t>MINISTILO</t>
    </r>
    <r>
      <rPr>
        <sz val="11"/>
        <rFont val="Arial"/>
        <family val="2"/>
      </rPr>
      <t xml:space="preserve"> </t>
    </r>
    <r>
      <rPr>
        <b/>
        <sz val="11"/>
        <color theme="1"/>
        <rFont val="Arial"/>
        <family val="2"/>
      </rPr>
      <t>AAA 1,5 Volt</t>
    </r>
    <r>
      <rPr>
        <sz val="11"/>
        <color theme="1"/>
        <rFont val="Arial"/>
        <family val="2"/>
      </rPr>
      <t xml:space="preserve"> Alcalina LR03 - Capacità ≥ 1200 mAh
Con data scadenza non inferiore a 2 anni dalla data di acquisto</t>
    </r>
  </si>
  <si>
    <r>
      <t xml:space="preserve">BATTERIA </t>
    </r>
    <r>
      <rPr>
        <b/>
        <sz val="11"/>
        <rFont val="Arial"/>
        <family val="2"/>
      </rPr>
      <t>9V</t>
    </r>
    <r>
      <rPr>
        <sz val="11"/>
        <rFont val="Arial"/>
        <family val="2"/>
      </rPr>
      <t xml:space="preserve"> Alcalina 6LR61 Capacità ≥ 500 mAh
Con data scadenza non inferiore a 2 anni dalla data di acquisto</t>
    </r>
  </si>
  <si>
    <t>BATTERIA A23 12V</t>
  </si>
  <si>
    <r>
      <t xml:space="preserve">BATTERIA </t>
    </r>
    <r>
      <rPr>
        <b/>
        <sz val="11"/>
        <rFont val="Arial"/>
        <family val="2"/>
      </rPr>
      <t>A23 12 Volt</t>
    </r>
    <r>
      <rPr>
        <sz val="11"/>
        <rFont val="Arial"/>
        <family val="2"/>
      </rPr>
      <t xml:space="preserve"> Alcalina 8LR932 - Capacità ≥ 50 mAh
Con data scadenza non inferiore a 2 anni dalla data di acquisto</t>
    </r>
  </si>
  <si>
    <t>BATTERIA BOTTONE CR2032</t>
  </si>
  <si>
    <t>BATTERIA BOTTONE CR2430</t>
  </si>
  <si>
    <r>
      <t xml:space="preserve">BATTERIA BOTTONE AL LITIO </t>
    </r>
    <r>
      <rPr>
        <b/>
        <sz val="11"/>
        <rFont val="Arial"/>
        <family val="2"/>
      </rPr>
      <t>CR2032 3 Volt</t>
    </r>
    <r>
      <rPr>
        <sz val="11"/>
        <rFont val="Arial"/>
        <family val="2"/>
      </rPr>
      <t xml:space="preserve"> - Capacità ≥ 200 mAh
Con data scadenza non inferiore a 2 anni dalla data di acquisto</t>
    </r>
  </si>
  <si>
    <r>
      <t xml:space="preserve">BATTERIA BOTTONE AL LITIO </t>
    </r>
    <r>
      <rPr>
        <b/>
        <sz val="11"/>
        <rFont val="Arial"/>
        <family val="2"/>
      </rPr>
      <t>CR2430 3 Volt</t>
    </r>
    <r>
      <rPr>
        <sz val="11"/>
        <rFont val="Arial"/>
        <family val="2"/>
      </rPr>
      <t xml:space="preserve"> - Capacità ≥ 250 mAh
Con data scadenza non inferiore a 2 anni dalla data di acquisto</t>
    </r>
  </si>
  <si>
    <t>601</t>
  </si>
  <si>
    <t>602</t>
  </si>
  <si>
    <t>BLOCCO A FOGLI MOBILI PER LAVAGNA 
da 25 Fogli  di carta bianca  utilizzabile su lavagne portablocco a fogli mobili con perforatura adatta a tutti i portablocco (universale) - formato cm 68 x 96,5 - Carta bianca gr 70 mq</t>
  </si>
  <si>
    <r>
      <t xml:space="preserve">BLOCK NOTES Formato </t>
    </r>
    <r>
      <rPr>
        <b/>
        <sz val="11"/>
        <color indexed="8"/>
        <rFont val="Arial"/>
        <family val="2"/>
      </rPr>
      <t>A4</t>
    </r>
    <r>
      <rPr>
        <sz val="11"/>
        <color indexed="8"/>
        <rFont val="Arial"/>
        <family val="2"/>
      </rPr>
      <t xml:space="preserve"> 70 Fogli di carta bianca da gr ≥ 80 mq - fogli microperforati per un strappo facilitato - 4 fori laterali per l'archiviazione -
Quadretti mm 5 - Rilegato con spirale sul lato lungo sinistro
Copertina patinata plastificata da gr ≥ 250 mq in colori assortiti
Retro in cartoncino da gr ≥ 600 mq</t>
    </r>
  </si>
  <si>
    <r>
      <t xml:space="preserve">BLOCK NOTES Formato </t>
    </r>
    <r>
      <rPr>
        <b/>
        <sz val="11"/>
        <color indexed="8"/>
        <rFont val="Arial"/>
        <family val="2"/>
      </rPr>
      <t>A4</t>
    </r>
    <r>
      <rPr>
        <sz val="11"/>
        <color indexed="8"/>
        <rFont val="Arial"/>
        <family val="2"/>
      </rPr>
      <t xml:space="preserve"> 60 Fogli di carta bianca da gr ≥ 60 mq 
Quadretti mm 5 - Copertina patinata - Rilegatura punto metallico -
Retro in cartoncino da gr ≥ 500 mqVercelli</t>
    </r>
  </si>
  <si>
    <r>
      <t xml:space="preserve">BLOCK NOTES Formato </t>
    </r>
    <r>
      <rPr>
        <b/>
        <sz val="11"/>
        <color indexed="8"/>
        <rFont val="Arial"/>
        <family val="2"/>
      </rPr>
      <t xml:space="preserve">A5 </t>
    </r>
    <r>
      <rPr>
        <sz val="11"/>
        <color rgb="FF000000"/>
        <rFont val="Arial"/>
        <family val="2"/>
      </rPr>
      <t>6</t>
    </r>
    <r>
      <rPr>
        <sz val="11"/>
        <color indexed="8"/>
        <rFont val="Arial"/>
        <family val="2"/>
      </rPr>
      <t>0 Fogli di carta bianca da gr ≥ 60 mq    
Quadretti mm 5 - Copertina patinata - Rilegatura punto metallico -
Retro in cartoncino da gr ≥ 500 mq</t>
    </r>
  </si>
  <si>
    <r>
      <t xml:space="preserve">BUSTA IMBOTTITA con bolle d'aria in carta avana oro
Chiusura autoadesiva - grammatura carta 80 gr/mq.
Formato esterno cm 24x32 - formato utile cm </t>
    </r>
    <r>
      <rPr>
        <b/>
        <sz val="11"/>
        <color indexed="8"/>
        <rFont val="Arial"/>
        <family val="2"/>
      </rPr>
      <t>22x26</t>
    </r>
    <r>
      <rPr>
        <sz val="11"/>
        <color indexed="8"/>
        <rFont val="Arial"/>
        <family val="2"/>
      </rPr>
      <t xml:space="preserve"> </t>
    </r>
  </si>
  <si>
    <r>
      <t xml:space="preserve">BUSTA IMBOTTITA con bolle d'aria in carta avana oro
Chiusura autoadesiva - grammatura carta 80 gr/mq.
Formato esterno cm 37x55 - formato utile cm </t>
    </r>
    <r>
      <rPr>
        <b/>
        <sz val="11"/>
        <color indexed="8"/>
        <rFont val="Arial"/>
        <family val="2"/>
      </rPr>
      <t>35x48</t>
    </r>
  </si>
  <si>
    <r>
      <t>BUSTA IMBOTTITA con bolle d'aria in carta avana oro
Chiusura autoadesiva - grammatura carta 80 gr/mq.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>Formato esterno cm 17x27 - formato utile cm</t>
    </r>
    <r>
      <rPr>
        <b/>
        <sz val="11"/>
        <color indexed="8"/>
        <rFont val="Arial"/>
        <family val="2"/>
      </rPr>
      <t xml:space="preserve"> 15x21</t>
    </r>
  </si>
  <si>
    <r>
      <t>BUSTA IMBOTTITA con bolle d'aria in carta avana oro
Chiusura autoadesiva - grammatura carta 80 gr/mq.
Formato esterno cm 20x32 - formato utile cm</t>
    </r>
    <r>
      <rPr>
        <b/>
        <sz val="11"/>
        <color indexed="8"/>
        <rFont val="Arial"/>
        <family val="2"/>
      </rPr>
      <t xml:space="preserve"> 18x26</t>
    </r>
  </si>
  <si>
    <r>
      <t xml:space="preserve">NASTRO inchiostrato per Calcolatrice </t>
    </r>
    <r>
      <rPr>
        <b/>
        <sz val="11"/>
        <color indexed="8"/>
        <rFont val="Arial"/>
        <family val="2"/>
      </rPr>
      <t xml:space="preserve">NERO-ROSSO </t>
    </r>
    <r>
      <rPr>
        <sz val="11"/>
        <color indexed="8"/>
        <rFont val="Arial"/>
        <family val="2"/>
      </rPr>
      <t xml:space="preserve">3 punte mm </t>
    </r>
    <r>
      <rPr>
        <b/>
        <sz val="11"/>
        <color indexed="8"/>
        <rFont val="Arial"/>
        <family val="2"/>
      </rPr>
      <t>13</t>
    </r>
    <r>
      <rPr>
        <sz val="11"/>
        <color indexed="8"/>
        <rFont val="Arial"/>
        <family val="2"/>
      </rPr>
      <t xml:space="preserve">
Modelli </t>
    </r>
    <r>
      <rPr>
        <b/>
        <sz val="11"/>
        <color indexed="8"/>
        <rFont val="Arial"/>
        <family val="2"/>
      </rPr>
      <t xml:space="preserve">Logos 654-662-664-682-692-802-812-902-912-92
</t>
    </r>
    <r>
      <rPr>
        <sz val="11"/>
        <color indexed="8"/>
        <rFont val="Arial"/>
        <family val="2"/>
      </rPr>
      <t>Modelli</t>
    </r>
    <r>
      <rPr>
        <b/>
        <sz val="11"/>
        <color indexed="8"/>
        <rFont val="Arial"/>
        <family val="2"/>
      </rPr>
      <t xml:space="preserve"> Summa 22-221-32-321. </t>
    </r>
    <r>
      <rPr>
        <sz val="11"/>
        <color indexed="8"/>
        <rFont val="Arial"/>
        <family val="2"/>
      </rPr>
      <t>Tipo nastro Canon Seiko.</t>
    </r>
  </si>
  <si>
    <r>
      <t xml:space="preserve">INK ROLLER per Calcolatrice compatibile IR-40T </t>
    </r>
    <r>
      <rPr>
        <b/>
        <sz val="11"/>
        <color indexed="8"/>
        <rFont val="Arial"/>
        <family val="2"/>
      </rPr>
      <t>NERO-ROSSO</t>
    </r>
    <r>
      <rPr>
        <sz val="11"/>
        <color indexed="8"/>
        <rFont val="Arial"/>
        <family val="2"/>
      </rPr>
      <t xml:space="preserve">
Modelli </t>
    </r>
    <r>
      <rPr>
        <b/>
        <sz val="11"/>
        <color indexed="8"/>
        <rFont val="Arial"/>
        <family val="2"/>
      </rPr>
      <t>Summa 10-12-13-14-20-120-220-303, Leomat GS0055, 
Top Quality 1235, Elica PU00247</t>
    </r>
  </si>
  <si>
    <r>
      <t xml:space="preserve">INK ROLLER per Calcolatrice Olivetti Easyroll 80624 </t>
    </r>
    <r>
      <rPr>
        <b/>
        <sz val="11"/>
        <color indexed="8"/>
        <rFont val="Arial"/>
        <family val="2"/>
      </rPr>
      <t xml:space="preserve">VIOLA
</t>
    </r>
    <r>
      <rPr>
        <sz val="11"/>
        <color indexed="8"/>
        <rFont val="Arial"/>
        <family val="2"/>
      </rPr>
      <t>Modelli</t>
    </r>
    <r>
      <rPr>
        <b/>
        <sz val="11"/>
        <color indexed="8"/>
        <rFont val="Arial"/>
        <family val="2"/>
      </rPr>
      <t xml:space="preserve"> Logos 351/2/4-362/4-374-381/2/4-442/4-452/4-552/4-582/4
</t>
    </r>
    <r>
      <rPr>
        <sz val="11"/>
        <color indexed="8"/>
        <rFont val="Arial"/>
        <family val="2"/>
      </rPr>
      <t>Modelli</t>
    </r>
    <r>
      <rPr>
        <b/>
        <sz val="11"/>
        <color indexed="8"/>
        <rFont val="Arial"/>
        <family val="2"/>
      </rPr>
      <t xml:space="preserve"> Summa 151-152-154-181-182-184-192-194-U500-U512-U514
</t>
    </r>
    <r>
      <rPr>
        <sz val="11"/>
        <color indexed="8"/>
        <rFont val="Arial"/>
        <family val="2"/>
      </rPr>
      <t>Modelli</t>
    </r>
    <r>
      <rPr>
        <b/>
        <sz val="11"/>
        <color indexed="8"/>
        <rFont val="Arial"/>
        <family val="2"/>
      </rPr>
      <t xml:space="preserve"> DiviSumma 332-412-422-H800-H812</t>
    </r>
  </si>
  <si>
    <r>
      <t xml:space="preserve">NASTRO inchiostrato per Calcolatrice 80621 Olivetti </t>
    </r>
    <r>
      <rPr>
        <b/>
        <sz val="11"/>
        <color indexed="8"/>
        <rFont val="Arial"/>
        <family val="2"/>
      </rPr>
      <t>NERO</t>
    </r>
    <r>
      <rPr>
        <sz val="11"/>
        <color indexed="8"/>
        <rFont val="Arial"/>
        <family val="2"/>
      </rPr>
      <t xml:space="preserve">
Modelli </t>
    </r>
    <r>
      <rPr>
        <b/>
        <sz val="11"/>
        <color indexed="8"/>
        <rFont val="Arial"/>
        <family val="2"/>
      </rPr>
      <t xml:space="preserve">Logos 40-41-42-43-47-48-49-50-60-62-75-80
</t>
    </r>
    <r>
      <rPr>
        <sz val="11"/>
        <color indexed="8"/>
        <rFont val="Arial"/>
        <family val="2"/>
      </rPr>
      <t xml:space="preserve">Modelli </t>
    </r>
    <r>
      <rPr>
        <b/>
        <sz val="11"/>
        <color indexed="8"/>
        <rFont val="Arial"/>
        <family val="2"/>
      </rPr>
      <t>DiviSumma 30-31-39</t>
    </r>
  </si>
  <si>
    <r>
      <t xml:space="preserve">ROTOLO CARTA per Calcolatrice </t>
    </r>
    <r>
      <rPr>
        <b/>
        <sz val="11"/>
        <color rgb="FF000000"/>
        <rFont val="Arial"/>
        <family val="2"/>
      </rPr>
      <t>mm 57X35 m</t>
    </r>
    <r>
      <rPr>
        <sz val="11"/>
        <color indexed="8"/>
        <rFont val="Arial"/>
        <family val="2"/>
      </rPr>
      <t xml:space="preserve"> - Antispolvero - 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>Foro interno mm 12 - Certificato FSC</t>
    </r>
  </si>
  <si>
    <r>
      <t xml:space="preserve">ROTOLO CARTA per Calcolatrice </t>
    </r>
    <r>
      <rPr>
        <b/>
        <sz val="11"/>
        <color indexed="8"/>
        <rFont val="Arial"/>
        <family val="2"/>
      </rPr>
      <t>mm 60X40 m</t>
    </r>
    <r>
      <rPr>
        <sz val="11"/>
        <color rgb="FF000000"/>
        <rFont val="Arial"/>
        <family val="2"/>
      </rPr>
      <t xml:space="preserve"> - Antispolvero -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>Foro interno mm 12 - Certificato FSC</t>
    </r>
  </si>
  <si>
    <r>
      <t xml:space="preserve">ROTOLO CARTA TERMICA per Calcolatrice-POS </t>
    </r>
    <r>
      <rPr>
        <b/>
        <sz val="11"/>
        <color indexed="8"/>
        <rFont val="Arial"/>
        <family val="2"/>
      </rPr>
      <t xml:space="preserve">mm 57X20 m </t>
    </r>
    <r>
      <rPr>
        <sz val="11"/>
        <color rgb="FF000000"/>
        <rFont val="Arial"/>
        <family val="2"/>
      </rPr>
      <t xml:space="preserve">Ø esterno mm 40
</t>
    </r>
    <r>
      <rPr>
        <sz val="11"/>
        <color indexed="8"/>
        <rFont val="Arial"/>
        <family val="2"/>
      </rPr>
      <t>Foro interno mm 12 - Certificato FSC - Senza Bisfenolo A - Stabilità immagine 10 anni</t>
    </r>
  </si>
  <si>
    <r>
      <t xml:space="preserve">ROTOLO CARTA TERMICA per Calcolatrice </t>
    </r>
    <r>
      <rPr>
        <b/>
        <sz val="11"/>
        <color indexed="8"/>
        <rFont val="Arial"/>
        <family val="2"/>
      </rPr>
      <t xml:space="preserve">mm 57X25 m </t>
    </r>
    <r>
      <rPr>
        <sz val="11"/>
        <color rgb="FF000000"/>
        <rFont val="Arial"/>
        <family val="2"/>
      </rPr>
      <t>Ø esterno mm 45</t>
    </r>
    <r>
      <rPr>
        <b/>
        <sz val="11"/>
        <color indexed="8"/>
        <rFont val="Arial"/>
        <family val="2"/>
      </rPr>
      <t xml:space="preserve">
</t>
    </r>
    <r>
      <rPr>
        <sz val="11"/>
        <color rgb="FF000000"/>
        <rFont val="Arial"/>
        <family val="2"/>
      </rPr>
      <t>Foro interno mm 12 - Certificato FSC - Senza Bisfenolo A</t>
    </r>
    <r>
      <rPr>
        <sz val="11"/>
        <color indexed="8"/>
        <rFont val="Arial"/>
        <family val="2"/>
      </rPr>
      <t xml:space="preserve"> - Stabilità immagine 10 anni</t>
    </r>
  </si>
  <si>
    <r>
      <t xml:space="preserve">CARTELLINA IN MANILLA SENZA LEMBI - Formato cm </t>
    </r>
    <r>
      <rPr>
        <b/>
        <sz val="11"/>
        <color indexed="8"/>
        <rFont val="Arial"/>
        <family val="2"/>
      </rPr>
      <t>25x35</t>
    </r>
    <r>
      <rPr>
        <sz val="11"/>
        <color indexed="8"/>
        <rFont val="Arial"/>
        <family val="2"/>
      </rPr>
      <t xml:space="preserve">
Vari Colori </t>
    </r>
    <r>
      <rPr>
        <b/>
        <sz val="11"/>
        <color theme="1"/>
        <rFont val="Arial"/>
        <family val="2"/>
      </rPr>
      <t>ROSSA-VERDE-GIALLA-CELESTE-BIANCA</t>
    </r>
    <r>
      <rPr>
        <sz val="11"/>
        <color theme="1"/>
        <rFont val="Arial"/>
        <family val="2"/>
      </rPr>
      <t xml:space="preserve"> - gr.180/mq</t>
    </r>
  </si>
  <si>
    <t>POGGIAPOLSI PER TASTIERA</t>
  </si>
  <si>
    <t>CARRELLO PORTAPACCHI</t>
  </si>
  <si>
    <t>LEVAPUNTI ALTI SPESSORI</t>
  </si>
  <si>
    <t>NASTRO DYMO 12X4 NG</t>
  </si>
  <si>
    <r>
      <t xml:space="preserve">NASTRO per etichettatrice DYMO 912020 lt LetraTag
mm </t>
    </r>
    <r>
      <rPr>
        <b/>
        <sz val="11"/>
        <color indexed="8"/>
        <rFont val="Arial"/>
        <family val="2"/>
      </rPr>
      <t>12x4</t>
    </r>
    <r>
      <rPr>
        <sz val="11"/>
        <color indexed="8"/>
        <rFont val="Arial"/>
        <family val="2"/>
      </rPr>
      <t xml:space="preserve"> m colore </t>
    </r>
    <r>
      <rPr>
        <b/>
        <sz val="11"/>
        <color indexed="8"/>
        <rFont val="Arial"/>
        <family val="2"/>
      </rPr>
      <t>NERO GIALLO</t>
    </r>
  </si>
  <si>
    <t>PORTACHIAVI</t>
  </si>
  <si>
    <t>BUSTA IMBOTTITA 23X33</t>
  </si>
  <si>
    <r>
      <t xml:space="preserve">BUSTA IMBOTTITA con bolle d'aria e chiusura adesiva
Formato esterno cm 25x39 - formato utile cm </t>
    </r>
    <r>
      <rPr>
        <b/>
        <sz val="11"/>
        <rFont val="Arial"/>
        <family val="2"/>
      </rPr>
      <t>23x33</t>
    </r>
  </si>
  <si>
    <t>CASSETTA PORTAVALORI 30,5</t>
  </si>
  <si>
    <t>LEVAPUNTI ZENITH</t>
  </si>
  <si>
    <t>PORTABADGE</t>
  </si>
  <si>
    <t>ROTOLO ELIMINACODE</t>
  </si>
  <si>
    <t>UNITA' DI
MISURA</t>
  </si>
  <si>
    <r>
      <t xml:space="preserve">CARTA DA PACCHI rotolo avana da </t>
    </r>
    <r>
      <rPr>
        <b/>
        <sz val="11"/>
        <color theme="1"/>
        <rFont val="Arial"/>
        <family val="2"/>
      </rPr>
      <t>cm 100 x 22 m - ≥ 90 gr/mq</t>
    </r>
    <r>
      <rPr>
        <sz val="11"/>
        <color theme="1"/>
        <rFont val="Arial"/>
        <family val="2"/>
      </rPr>
      <t>.
Peso tot. ca. 2 kg.</t>
    </r>
  </si>
  <si>
    <r>
      <t xml:space="preserve">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pz.</t>
    </r>
  </si>
  <si>
    <r>
      <t xml:space="preserve">Scatola da </t>
    </r>
    <r>
      <rPr>
        <b/>
        <sz val="11"/>
        <color theme="1"/>
        <rFont val="Arial"/>
        <family val="2"/>
      </rPr>
      <t>100</t>
    </r>
    <r>
      <rPr>
        <sz val="11"/>
        <color theme="1"/>
        <rFont val="Arial"/>
        <family val="2"/>
      </rPr>
      <t xml:space="preserve"> fogli</t>
    </r>
  </si>
  <si>
    <r>
      <t xml:space="preserve">Rotolo da </t>
    </r>
    <r>
      <rPr>
        <b/>
        <sz val="11"/>
        <rFont val="Arial"/>
        <family val="2"/>
      </rPr>
      <t>500</t>
    </r>
    <r>
      <rPr>
        <sz val="11"/>
        <rFont val="Arial"/>
        <family val="2"/>
      </rPr>
      <t xml:space="preserve"> etichette</t>
    </r>
  </si>
  <si>
    <r>
      <t xml:space="preserve">Rotolo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etichette</t>
    </r>
  </si>
  <si>
    <r>
      <t xml:space="preserve">Rotolo da </t>
    </r>
    <r>
      <rPr>
        <b/>
        <sz val="11"/>
        <rFont val="Arial"/>
        <family val="2"/>
      </rPr>
      <t>260</t>
    </r>
    <r>
      <rPr>
        <sz val="11"/>
        <rFont val="Arial"/>
        <family val="2"/>
      </rPr>
      <t xml:space="preserve"> etichette</t>
    </r>
  </si>
  <si>
    <r>
      <t xml:space="preserve">Rotolo da </t>
    </r>
    <r>
      <rPr>
        <b/>
        <sz val="11"/>
        <rFont val="Arial"/>
        <family val="2"/>
      </rPr>
      <t>2580</t>
    </r>
    <r>
      <rPr>
        <sz val="11"/>
        <rFont val="Arial"/>
        <family val="2"/>
      </rPr>
      <t xml:space="preserve"> etichette</t>
    </r>
  </si>
  <si>
    <r>
      <t xml:space="preserve">Scatola da </t>
    </r>
    <r>
      <rPr>
        <b/>
        <sz val="11"/>
        <color theme="1"/>
        <rFont val="Arial"/>
        <family val="2"/>
      </rPr>
      <t>100</t>
    </r>
    <r>
      <rPr>
        <sz val="11"/>
        <color theme="1"/>
        <rFont val="Arial"/>
        <family val="2"/>
      </rPr>
      <t xml:space="preserve"> pz.</t>
    </r>
  </si>
  <si>
    <r>
      <t xml:space="preserve">MATITA di legno certificato FSC di forma esagonale senza gommino
Lunghezza totale mm 175 ± 5% chiave esagonale mm 6,8 ± 5%
Mina in grafite super resistente e anti-rottura diametro ≥ 2 mm
Gradazione </t>
    </r>
    <r>
      <rPr>
        <b/>
        <sz val="11"/>
        <color indexed="8"/>
        <rFont val="Arial"/>
        <family val="2"/>
      </rPr>
      <t>HB</t>
    </r>
    <r>
      <rPr>
        <sz val="11"/>
        <color indexed="8"/>
        <rFont val="Arial"/>
        <family val="2"/>
      </rPr>
      <t xml:space="preserve"> o </t>
    </r>
    <r>
      <rPr>
        <b/>
        <sz val="11"/>
        <color rgb="FF000000"/>
        <rFont val="Arial"/>
        <family val="2"/>
      </rPr>
      <t>B</t>
    </r>
    <r>
      <rPr>
        <sz val="11"/>
        <color indexed="8"/>
        <rFont val="Arial"/>
        <family val="2"/>
      </rPr>
      <t xml:space="preserve"> - Fornita già temperata</t>
    </r>
  </si>
  <si>
    <t>POGGIAPIEDI standard in plastica altamente resistente e antiurto
Superfice antiscivolo - Inclinazione regolabile da 8° a 25°. 
Dimensioni LxPxH cm 45x35x11,5-17,5. Grigio/nero.</t>
  </si>
  <si>
    <r>
      <t xml:space="preserve">Blocchetto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</t>
    </r>
  </si>
  <si>
    <r>
      <t xml:space="preserve">POST-IT SEGNAPAGINA - </t>
    </r>
    <r>
      <rPr>
        <b/>
        <sz val="11"/>
        <color rgb="FF000000"/>
        <rFont val="Arial"/>
        <family val="2"/>
      </rPr>
      <t>Confezione da 160 etichette</t>
    </r>
    <r>
      <rPr>
        <sz val="11"/>
        <color indexed="8"/>
        <rFont val="Arial"/>
        <family val="2"/>
      </rPr>
      <t xml:space="preserve"> adesive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Index Mini
In 4 colori - mm 12x45</t>
    </r>
  </si>
  <si>
    <r>
      <t xml:space="preserve">Scatola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pz.</t>
    </r>
  </si>
  <si>
    <r>
      <t xml:space="preserve">Scatola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pz.</t>
    </r>
  </si>
  <si>
    <r>
      <t xml:space="preserve">Rotolo da </t>
    </r>
    <r>
      <rPr>
        <b/>
        <sz val="11"/>
        <color indexed="8"/>
        <rFont val="Arial"/>
        <family val="2"/>
      </rPr>
      <t>2000</t>
    </r>
    <r>
      <rPr>
        <sz val="11"/>
        <color indexed="8"/>
        <rFont val="Arial"/>
        <family val="2"/>
      </rPr>
      <t xml:space="preserve"> Tickets</t>
    </r>
  </si>
  <si>
    <r>
      <t xml:space="preserve">Rotolo per sistema eliminacode manuale da </t>
    </r>
    <r>
      <rPr>
        <b/>
        <sz val="11"/>
        <rFont val="Arial"/>
        <family val="2"/>
      </rPr>
      <t>2.000</t>
    </r>
    <r>
      <rPr>
        <sz val="11"/>
        <rFont val="Arial"/>
        <family val="2"/>
      </rPr>
      <t xml:space="preserve"> Tickets. Diametro foro cm 5 - diametro rotolo cm 11,5 - larghezza rotolo cm 4
Colore </t>
    </r>
    <r>
      <rPr>
        <b/>
        <sz val="11"/>
        <rFont val="Arial"/>
        <family val="2"/>
      </rPr>
      <t>BLU/ROSSO</t>
    </r>
  </si>
  <si>
    <r>
      <t xml:space="preserve">Risma da </t>
    </r>
    <r>
      <rPr>
        <b/>
        <sz val="11"/>
        <color indexed="8"/>
        <rFont val="Arial"/>
        <family val="2"/>
      </rPr>
      <t>250</t>
    </r>
    <r>
      <rPr>
        <sz val="11"/>
        <color indexed="8"/>
        <rFont val="Arial"/>
        <family val="2"/>
      </rPr>
      <t xml:space="preserve"> fogli</t>
    </r>
  </si>
  <si>
    <r>
      <t xml:space="preserve">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</t>
    </r>
  </si>
  <si>
    <r>
      <t xml:space="preserve">Confezione da </t>
    </r>
    <r>
      <rPr>
        <b/>
        <sz val="11"/>
        <color indexed="8"/>
        <rFont val="Arial"/>
        <family val="2"/>
      </rPr>
      <t>50</t>
    </r>
    <r>
      <rPr>
        <sz val="11"/>
        <color indexed="8"/>
        <rFont val="Arial"/>
        <family val="2"/>
      </rPr>
      <t xml:space="preserve"> pz.</t>
    </r>
  </si>
  <si>
    <r>
      <t xml:space="preserve">Conf da </t>
    </r>
    <r>
      <rPr>
        <b/>
        <sz val="11"/>
        <color rgb="FF000000"/>
        <rFont val="Arial"/>
        <family val="2"/>
      </rPr>
      <t>12</t>
    </r>
    <r>
      <rPr>
        <sz val="11"/>
        <color rgb="FF000000"/>
        <rFont val="Arial"/>
        <family val="2"/>
      </rPr>
      <t xml:space="preserve"> pz</t>
    </r>
  </si>
  <si>
    <t>PORTAPROGETTI D15</t>
  </si>
  <si>
    <t>PORTAPROGETTI D6/10/12</t>
  </si>
  <si>
    <r>
      <t xml:space="preserve">SCATOLA PORTAPROGETTI in cartone spessore mm </t>
    </r>
    <r>
      <rPr>
        <b/>
        <sz val="11"/>
        <color rgb="FF000000"/>
        <rFont val="Arial"/>
        <family val="2"/>
      </rPr>
      <t>1</t>
    </r>
    <r>
      <rPr>
        <sz val="11"/>
        <color indexed="8"/>
        <rFont val="Arial"/>
        <family val="2"/>
      </rPr>
      <t xml:space="preserve"> monorivestito in PVC lucido
Formato </t>
    </r>
    <r>
      <rPr>
        <b/>
        <sz val="11"/>
        <color indexed="8"/>
        <rFont val="Arial"/>
        <family val="2"/>
      </rPr>
      <t xml:space="preserve">25X35 </t>
    </r>
    <r>
      <rPr>
        <sz val="11"/>
        <color rgb="FF000000"/>
        <rFont val="Arial"/>
        <family val="2"/>
      </rPr>
      <t>-</t>
    </r>
    <r>
      <rPr>
        <b/>
        <sz val="11"/>
        <color indexed="8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Dorso cm </t>
    </r>
    <r>
      <rPr>
        <b/>
        <sz val="11"/>
        <color indexed="8"/>
        <rFont val="Arial"/>
        <family val="2"/>
      </rPr>
      <t>15</t>
    </r>
    <r>
      <rPr>
        <sz val="11"/>
        <color rgb="FF000000"/>
        <rFont val="Arial"/>
        <family val="2"/>
      </rPr>
      <t xml:space="preserve"> - </t>
    </r>
    <r>
      <rPr>
        <sz val="11"/>
        <color indexed="8"/>
        <rFont val="Arial"/>
        <family val="2"/>
      </rPr>
      <t xml:space="preserve">Chiusura a tre lembi con bottoni automatici con trattamento antiruggine - Vari Colori </t>
    </r>
    <r>
      <rPr>
        <b/>
        <sz val="11"/>
        <color rgb="FF000000"/>
        <rFont val="Arial"/>
        <family val="2"/>
      </rPr>
      <t>BLU</t>
    </r>
    <r>
      <rPr>
        <sz val="11"/>
        <color indexed="8"/>
        <rFont val="Arial"/>
        <family val="2"/>
      </rPr>
      <t>-</t>
    </r>
    <r>
      <rPr>
        <b/>
        <sz val="11"/>
        <color rgb="FF000000"/>
        <rFont val="Arial"/>
        <family val="2"/>
      </rPr>
      <t>ROSSO</t>
    </r>
  </si>
  <si>
    <r>
      <t xml:space="preserve">SCATOLA PORTAPROGETTI in cartone spessore mm </t>
    </r>
    <r>
      <rPr>
        <b/>
        <sz val="11"/>
        <color rgb="FF000000"/>
        <rFont val="Arial"/>
        <family val="2"/>
      </rPr>
      <t>1</t>
    </r>
    <r>
      <rPr>
        <sz val="11"/>
        <color indexed="8"/>
        <rFont val="Arial"/>
        <family val="2"/>
      </rPr>
      <t xml:space="preserve"> monorivestito in PVC lucido
Formato </t>
    </r>
    <r>
      <rPr>
        <b/>
        <sz val="11"/>
        <color indexed="8"/>
        <rFont val="Arial"/>
        <family val="2"/>
      </rPr>
      <t xml:space="preserve">25X35 </t>
    </r>
    <r>
      <rPr>
        <sz val="11"/>
        <color rgb="FF000000"/>
        <rFont val="Arial"/>
        <family val="2"/>
      </rPr>
      <t>-</t>
    </r>
    <r>
      <rPr>
        <b/>
        <sz val="11"/>
        <color indexed="8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Vari spessori Dorso cm </t>
    </r>
    <r>
      <rPr>
        <b/>
        <sz val="11"/>
        <color rgb="FF000000"/>
        <rFont val="Arial"/>
        <family val="2"/>
      </rPr>
      <t>6-10-12</t>
    </r>
    <r>
      <rPr>
        <sz val="11"/>
        <color rgb="FF000000"/>
        <rFont val="Arial"/>
        <family val="2"/>
      </rPr>
      <t xml:space="preserve"> - </t>
    </r>
    <r>
      <rPr>
        <sz val="11"/>
        <color indexed="8"/>
        <rFont val="Arial"/>
        <family val="2"/>
      </rPr>
      <t xml:space="preserve">Chiusura a tre lembi con bottoni automatici con trattamento antiruggine - Vari Colori </t>
    </r>
    <r>
      <rPr>
        <b/>
        <sz val="11"/>
        <color rgb="FF000000"/>
        <rFont val="Arial"/>
        <family val="2"/>
      </rPr>
      <t>BLU</t>
    </r>
    <r>
      <rPr>
        <sz val="11"/>
        <color indexed="8"/>
        <rFont val="Arial"/>
        <family val="2"/>
      </rPr>
      <t>-</t>
    </r>
    <r>
      <rPr>
        <b/>
        <sz val="11"/>
        <color rgb="FF000000"/>
        <rFont val="Arial"/>
        <family val="2"/>
      </rPr>
      <t>ROSSO</t>
    </r>
  </si>
  <si>
    <r>
      <t xml:space="preserve">CARTELLINA 3 lembi </t>
    </r>
    <r>
      <rPr>
        <b/>
        <sz val="11"/>
        <rFont val="Arial"/>
        <family val="2"/>
      </rPr>
      <t>CON ELASTICO</t>
    </r>
    <r>
      <rPr>
        <sz val="11"/>
        <rFont val="Arial"/>
        <family val="2"/>
      </rPr>
      <t xml:space="preserve"> in cartoncino 550 gr/mq stampato e plastificato
Formato esterno cm </t>
    </r>
    <r>
      <rPr>
        <b/>
        <sz val="11"/>
        <rFont val="Arial"/>
        <family val="2"/>
      </rPr>
      <t>25 X 35</t>
    </r>
    <r>
      <rPr>
        <sz val="11"/>
        <rFont val="Arial"/>
        <family val="2"/>
      </rPr>
      <t xml:space="preserve"> - Colore </t>
    </r>
    <r>
      <rPr>
        <b/>
        <sz val="11"/>
        <rFont val="Arial"/>
        <family val="2"/>
      </rPr>
      <t>BLU</t>
    </r>
    <r>
      <rPr>
        <sz val="11"/>
        <rFont val="Arial"/>
        <family val="2"/>
      </rPr>
      <t xml:space="preserve"> - Lembi e dorso a cordonatura multipla</t>
    </r>
  </si>
  <si>
    <t>CARTELLINA 3 LEMBI CON ELASTICO</t>
  </si>
  <si>
    <r>
      <t xml:space="preserve">CORRETTORE A NASTRO usa e getta con corpo semitrasparente  in materiale plastico ad alta resistenza. Forma ergonomica con impugnatura antiscivolo.
Sistema di regolazione manuale della tensione del nastro - Nastro di colore bianco, ad alto potere coprente, immediatamente riscrivibile con qualunque tipo di inchiostro.
Misura minima nastro mm </t>
    </r>
    <r>
      <rPr>
        <b/>
        <sz val="11"/>
        <color indexed="8"/>
        <rFont val="Arial"/>
        <family val="2"/>
      </rPr>
      <t>5 X 8</t>
    </r>
    <r>
      <rPr>
        <sz val="11"/>
        <color indexed="8"/>
        <rFont val="Arial"/>
        <family val="2"/>
      </rPr>
      <t xml:space="preserve"> m</t>
    </r>
  </si>
  <si>
    <r>
      <t xml:space="preserve">CORRETTORE LIQUIDO con applicatore a pennello - fluido a base di acqua misto a biossido di titanio o altre sostanze ultracoprenti. Non contenente solventi al cloro e che non necessita di ulteriori diluenti. A rapido essiccamento una volta applicato.
Contenuto netto  ml </t>
    </r>
    <r>
      <rPr>
        <b/>
        <sz val="11"/>
        <color indexed="8"/>
        <rFont val="Arial"/>
        <family val="2"/>
      </rPr>
      <t xml:space="preserve">20 </t>
    </r>
    <r>
      <rPr>
        <b/>
        <sz val="11"/>
        <color indexed="8"/>
        <rFont val="Calibri"/>
        <family val="2"/>
      </rPr>
      <t>±</t>
    </r>
    <r>
      <rPr>
        <b/>
        <sz val="11"/>
        <color indexed="8"/>
        <rFont val="Arial"/>
        <family val="2"/>
      </rPr>
      <t xml:space="preserve"> 3%</t>
    </r>
  </si>
  <si>
    <r>
      <t xml:space="preserve">CUCITRICE a pinza a punto chiuso per punti </t>
    </r>
    <r>
      <rPr>
        <b/>
        <sz val="11"/>
        <color rgb="FF000000"/>
        <rFont val="Arial"/>
        <family val="2"/>
      </rPr>
      <t>6/4</t>
    </r>
    <r>
      <rPr>
        <sz val="11"/>
        <color indexed="8"/>
        <rFont val="Arial"/>
        <family val="2"/>
      </rPr>
      <t xml:space="preserve"> passo 6 mm. Realizzata interamente in acciaio con spingi punto posteriore estraibile e dotata di dispositivo antibloccaggio.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>Capacità serbatoio ≥ 100 punti. 
Profondità di cucitura ≥ 4 mm</t>
    </r>
  </si>
  <si>
    <r>
      <t xml:space="preserve">CUCITRICE a pinza a punto chiuso per punti </t>
    </r>
    <r>
      <rPr>
        <b/>
        <sz val="11"/>
        <color rgb="FF000000"/>
        <rFont val="Arial"/>
        <family val="2"/>
      </rPr>
      <t>24/6 - 24/8</t>
    </r>
    <r>
      <rPr>
        <sz val="11"/>
        <color indexed="8"/>
        <rFont val="Arial"/>
        <family val="2"/>
      </rPr>
      <t xml:space="preserve"> passo 12 mm. Realizzata in acciaio con spingi punto posteriore estraibile e dotata di dispositivo antibloccaggio.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 xml:space="preserve">Capacità serbatoio ≥ 100 punti. 
Profondità di cucitura </t>
    </r>
    <r>
      <rPr>
        <sz val="11"/>
        <color indexed="8"/>
        <rFont val="Calibri"/>
        <family val="2"/>
      </rPr>
      <t>≥</t>
    </r>
    <r>
      <rPr>
        <sz val="11"/>
        <color indexed="8"/>
        <rFont val="Arial"/>
        <family val="2"/>
      </rPr>
      <t xml:space="preserve"> 5,5 mm</t>
    </r>
  </si>
  <si>
    <r>
      <t xml:space="preserve">CUCITRICE DA TAVOLO a punto chiuso per punti da </t>
    </r>
    <r>
      <rPr>
        <b/>
        <sz val="11"/>
        <color indexed="8"/>
        <rFont val="Arial"/>
        <family val="2"/>
      </rPr>
      <t>23/6</t>
    </r>
    <r>
      <rPr>
        <sz val="11"/>
        <color indexed="8"/>
        <rFont val="Arial"/>
        <family val="2"/>
      </rPr>
      <t xml:space="preserve"> a </t>
    </r>
    <r>
      <rPr>
        <b/>
        <sz val="11"/>
        <color indexed="8"/>
        <rFont val="Arial"/>
        <family val="2"/>
      </rPr>
      <t xml:space="preserve">23/24. </t>
    </r>
    <r>
      <rPr>
        <sz val="11"/>
        <color rgb="FF000000"/>
        <rFont val="Arial"/>
        <family val="2"/>
      </rPr>
      <t xml:space="preserve">Realizzata in acciaio con meccanismo antinceppamento e base in gomma antiscivolo.
</t>
    </r>
    <r>
      <rPr>
        <sz val="11"/>
        <color indexed="8"/>
        <rFont val="Arial"/>
        <family val="2"/>
      </rPr>
      <t>Cuce da 2 a 200 fogli da 80 gr/mq.                                                                                                                    Capacità serbatoio ≥ 50 punti</t>
    </r>
  </si>
  <si>
    <r>
      <t xml:space="preserve">CUSCINETTO PER TIMBRI adatto per qualsiasi timbro in gomma 
Scatola in metallo verniciato o resina sintetica antiurto - Dimensioni ≥ cm  </t>
    </r>
    <r>
      <rPr>
        <b/>
        <sz val="11"/>
        <color rgb="FF000000"/>
        <rFont val="Arial"/>
        <family val="2"/>
      </rPr>
      <t>8x12</t>
    </r>
    <r>
      <rPr>
        <sz val="11"/>
        <color indexed="8"/>
        <rFont val="Arial"/>
        <family val="2"/>
      </rPr>
      <t xml:space="preserve">
Tampone in feltro Inchiostrato colore </t>
    </r>
    <r>
      <rPr>
        <b/>
        <sz val="11"/>
        <color indexed="8"/>
        <rFont val="Arial"/>
        <family val="2"/>
      </rPr>
      <t>NERO-BLU-ROSSO-NEUTRO</t>
    </r>
  </si>
  <si>
    <t>CUTTER</t>
  </si>
  <si>
    <t>CUTTER a lama piccola con avanzamento a cremagliera e ferma lama.
Rientro lama automatico a molla conforme al D.Lgs. 81/2008.
Lama altezza mm 9 in acciaio zincato pretranciato affilato.</t>
  </si>
  <si>
    <r>
      <t xml:space="preserve">DORSO in PVC a 21 anelli tondi - Colore </t>
    </r>
    <r>
      <rPr>
        <b/>
        <sz val="11"/>
        <color indexed="8"/>
        <rFont val="Arial"/>
        <family val="2"/>
      </rPr>
      <t>BLU</t>
    </r>
    <r>
      <rPr>
        <sz val="11"/>
        <color indexed="8"/>
        <rFont val="Arial"/>
        <family val="2"/>
      </rPr>
      <t xml:space="preserve"> - mm </t>
    </r>
    <r>
      <rPr>
        <b/>
        <sz val="11"/>
        <color indexed="8"/>
        <rFont val="Arial"/>
        <family val="2"/>
      </rPr>
      <t xml:space="preserve">16
</t>
    </r>
    <r>
      <rPr>
        <sz val="11"/>
        <color indexed="8"/>
        <rFont val="Arial"/>
        <family val="2"/>
      </rPr>
      <t xml:space="preserve">Capacità di rilegatura </t>
    </r>
    <r>
      <rPr>
        <b/>
        <sz val="11"/>
        <color indexed="8"/>
        <rFont val="Arial"/>
        <family val="2"/>
      </rPr>
      <t>145</t>
    </r>
    <r>
      <rPr>
        <sz val="11"/>
        <color indexed="8"/>
        <rFont val="Arial"/>
        <family val="2"/>
      </rPr>
      <t xml:space="preserve"> fogli - Per rilegatrice formato A4</t>
    </r>
  </si>
  <si>
    <r>
      <t xml:space="preserve">DORSINI in PVC per rilegare con invito per il facile inserimento dei fogli
Spessore </t>
    </r>
    <r>
      <rPr>
        <b/>
        <sz val="11"/>
        <color indexed="8"/>
        <rFont val="Arial"/>
        <family val="2"/>
      </rPr>
      <t xml:space="preserve">mm 3 </t>
    </r>
    <r>
      <rPr>
        <sz val="11"/>
        <color rgb="FF000000"/>
        <rFont val="Arial"/>
        <family val="2"/>
      </rPr>
      <t>-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Capacità di rilegatura </t>
    </r>
    <r>
      <rPr>
        <b/>
        <sz val="11"/>
        <color indexed="8"/>
        <rFont val="Arial"/>
        <family val="2"/>
      </rPr>
      <t>13</t>
    </r>
    <r>
      <rPr>
        <sz val="11"/>
        <color indexed="8"/>
        <rFont val="Arial"/>
        <family val="2"/>
      </rPr>
      <t xml:space="preserve"> fogli - Colore </t>
    </r>
    <r>
      <rPr>
        <b/>
        <sz val="11"/>
        <color rgb="FF000000"/>
        <rFont val="Arial"/>
        <family val="2"/>
      </rPr>
      <t>BIANCO</t>
    </r>
  </si>
  <si>
    <r>
      <t xml:space="preserve">DORSINI in PVC per rilegare con invito per il facile inserimento dei fogli
Spessore </t>
    </r>
    <r>
      <rPr>
        <b/>
        <sz val="11"/>
        <color indexed="8"/>
        <rFont val="Arial"/>
        <family val="2"/>
      </rPr>
      <t xml:space="preserve">mm 8 </t>
    </r>
    <r>
      <rPr>
        <sz val="11"/>
        <color rgb="FF000000"/>
        <rFont val="Arial"/>
        <family val="2"/>
      </rPr>
      <t>-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Capacità di rilegatura </t>
    </r>
    <r>
      <rPr>
        <b/>
        <sz val="11"/>
        <color indexed="8"/>
        <rFont val="Arial"/>
        <family val="2"/>
      </rPr>
      <t>35</t>
    </r>
    <r>
      <rPr>
        <sz val="11"/>
        <color indexed="8"/>
        <rFont val="Arial"/>
        <family val="2"/>
      </rPr>
      <t xml:space="preserve"> fogli - Colore </t>
    </r>
    <r>
      <rPr>
        <b/>
        <sz val="11"/>
        <color rgb="FF000000"/>
        <rFont val="Arial"/>
        <family val="2"/>
      </rPr>
      <t>BIANCO</t>
    </r>
  </si>
  <si>
    <r>
      <t xml:space="preserve">DORSINI in PVC per rilegare con invito per il facile inserimento dei fogli
Spessore </t>
    </r>
    <r>
      <rPr>
        <b/>
        <sz val="11"/>
        <color indexed="8"/>
        <rFont val="Arial"/>
        <family val="2"/>
      </rPr>
      <t xml:space="preserve">mm 16 </t>
    </r>
    <r>
      <rPr>
        <sz val="11"/>
        <color rgb="FF000000"/>
        <rFont val="Arial"/>
        <family val="2"/>
      </rPr>
      <t>-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Capacità di rilegatura </t>
    </r>
    <r>
      <rPr>
        <b/>
        <sz val="11"/>
        <color indexed="8"/>
        <rFont val="Arial"/>
        <family val="2"/>
      </rPr>
      <t>95</t>
    </r>
    <r>
      <rPr>
        <sz val="11"/>
        <color indexed="8"/>
        <rFont val="Arial"/>
        <family val="2"/>
      </rPr>
      <t xml:space="preserve"> fogli - Colore </t>
    </r>
    <r>
      <rPr>
        <b/>
        <sz val="11"/>
        <color rgb="FF000000"/>
        <rFont val="Arial"/>
        <family val="2"/>
      </rPr>
      <t>BIANCO</t>
    </r>
  </si>
  <si>
    <r>
      <t xml:space="preserve">CD </t>
    </r>
    <r>
      <rPr>
        <b/>
        <sz val="11"/>
        <color indexed="8"/>
        <rFont val="Arial"/>
        <family val="2"/>
      </rPr>
      <t>-R</t>
    </r>
    <r>
      <rPr>
        <sz val="11"/>
        <color indexed="8"/>
        <rFont val="Arial"/>
        <family val="2"/>
      </rPr>
      <t xml:space="preserve">  Capacità 700 MB - Durata 80 minuti - Velocità 52X
Con custodia singola in PPL con patella non adesiva</t>
    </r>
  </si>
  <si>
    <r>
      <t>DVD -</t>
    </r>
    <r>
      <rPr>
        <b/>
        <sz val="11"/>
        <rFont val="Arial"/>
        <family val="2"/>
      </rPr>
      <t>R</t>
    </r>
    <r>
      <rPr>
        <sz val="11"/>
        <rFont val="Arial"/>
        <family val="2"/>
      </rPr>
      <t xml:space="preserve">  Capacità 4.7 GB - Durata 120 minuti - Velocità 16X
Con custodia singola in PPL con patella non adesiva</t>
    </r>
  </si>
  <si>
    <r>
      <t xml:space="preserve">ETICHETTE ADESIVE per raccoglitori a leva - Scatola da </t>
    </r>
    <r>
      <rPr>
        <b/>
        <sz val="11"/>
        <color rgb="FF000000"/>
        <rFont val="Arial"/>
        <family val="2"/>
      </rPr>
      <t>100</t>
    </r>
    <r>
      <rPr>
        <sz val="11"/>
        <color indexed="8"/>
        <rFont val="Arial"/>
        <family val="2"/>
      </rPr>
      <t xml:space="preserve"> fogli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 xml:space="preserve">Formato A4 - Etichette per foglio </t>
    </r>
    <r>
      <rPr>
        <b/>
        <sz val="11"/>
        <color indexed="8"/>
        <rFont val="Arial"/>
        <family val="2"/>
      </rPr>
      <t>4</t>
    </r>
    <r>
      <rPr>
        <sz val="11"/>
        <color indexed="8"/>
        <rFont val="Arial"/>
        <family val="2"/>
      </rPr>
      <t xml:space="preserve"> - Formato mm </t>
    </r>
    <r>
      <rPr>
        <b/>
        <sz val="11"/>
        <color rgb="FF000000"/>
        <rFont val="Arial"/>
        <family val="2"/>
      </rPr>
      <t>61X192</t>
    </r>
  </si>
  <si>
    <r>
      <t xml:space="preserve">ETICHETTE ADESIVE Compatibili DYMO Codice </t>
    </r>
    <r>
      <rPr>
        <b/>
        <sz val="11"/>
        <color indexed="8"/>
        <rFont val="Arial"/>
        <family val="2"/>
      </rPr>
      <t>11354</t>
    </r>
    <r>
      <rPr>
        <sz val="11"/>
        <color indexed="8"/>
        <rFont val="Arial"/>
        <family val="2"/>
      </rPr>
      <t xml:space="preserve">
Rotolo da </t>
    </r>
    <r>
      <rPr>
        <b/>
        <sz val="11"/>
        <color indexed="8"/>
        <rFont val="Arial"/>
        <family val="2"/>
      </rPr>
      <t>1000</t>
    </r>
    <r>
      <rPr>
        <sz val="11"/>
        <color indexed="8"/>
        <rFont val="Arial"/>
        <family val="2"/>
      </rPr>
      <t xml:space="preserve"> etichette - Formato mm </t>
    </r>
    <r>
      <rPr>
        <b/>
        <sz val="11"/>
        <color indexed="8"/>
        <rFont val="Arial"/>
        <family val="2"/>
      </rPr>
      <t>57 X 32</t>
    </r>
  </si>
  <si>
    <r>
      <t xml:space="preserve">EVIDENZIATORE con punta a scalpello mm </t>
    </r>
    <r>
      <rPr>
        <b/>
        <sz val="11"/>
        <rFont val="Arial"/>
        <family val="2"/>
      </rPr>
      <t>5</t>
    </r>
    <r>
      <rPr>
        <sz val="11"/>
        <rFont val="Arial"/>
        <family val="2"/>
      </rPr>
      <t xml:space="preserve">
Vari Colori: </t>
    </r>
    <r>
      <rPr>
        <b/>
        <sz val="11"/>
        <rFont val="Arial"/>
        <family val="2"/>
      </rPr>
      <t xml:space="preserve">ARANCIO-GIALLO-VERDE-ROSA
</t>
    </r>
    <r>
      <rPr>
        <sz val="11"/>
        <rFont val="Arial"/>
        <family val="2"/>
      </rPr>
      <t xml:space="preserve">Colore fluorescente a base d'acqua lunga durata. Quantità di colore </t>
    </r>
    <r>
      <rPr>
        <sz val="11"/>
        <rFont val="Calibri"/>
        <family val="2"/>
      </rPr>
      <t>≥</t>
    </r>
    <r>
      <rPr>
        <sz val="11"/>
        <rFont val="Arial"/>
        <family val="2"/>
      </rPr>
      <t xml:space="preserve"> 5 gr
Tempo di asciugatura </t>
    </r>
    <r>
      <rPr>
        <sz val="11"/>
        <rFont val="Calibri"/>
        <family val="2"/>
      </rPr>
      <t>≤</t>
    </r>
    <r>
      <rPr>
        <sz val="11"/>
        <rFont val="Arial"/>
        <family val="2"/>
      </rPr>
      <t xml:space="preserve"> 2 secondi</t>
    </r>
  </si>
  <si>
    <r>
      <t xml:space="preserve">FALDONE in cartone robusto foderato con carta stampata
Chiusura con 3 + 3 legacci in tela larghezza mm 15 </t>
    </r>
    <r>
      <rPr>
        <sz val="11"/>
        <rFont val="Calibri"/>
        <family val="2"/>
      </rPr>
      <t>±</t>
    </r>
    <r>
      <rPr>
        <sz val="11"/>
        <rFont val="Arial"/>
        <family val="2"/>
      </rPr>
      <t xml:space="preserve"> 5%, lunghezza cm 25 ± 5% saldamente fissati alla struttura sui tre lati del faldone
Formato cm </t>
    </r>
    <r>
      <rPr>
        <b/>
        <sz val="11"/>
        <rFont val="Arial"/>
        <family val="2"/>
      </rPr>
      <t>35 X 25</t>
    </r>
    <r>
      <rPr>
        <sz val="11"/>
        <rFont val="Arial"/>
        <family val="2"/>
      </rPr>
      <t xml:space="preserve"> - Dorso cm</t>
    </r>
    <r>
      <rPr>
        <b/>
        <sz val="11"/>
        <rFont val="Arial"/>
        <family val="2"/>
      </rPr>
      <t xml:space="preserve"> 5</t>
    </r>
    <r>
      <rPr>
        <sz val="11"/>
        <rFont val="Arial"/>
        <family val="2"/>
      </rPr>
      <t xml:space="preserve"> - Colore </t>
    </r>
    <r>
      <rPr>
        <b/>
        <sz val="11"/>
        <rFont val="Arial"/>
        <family val="2"/>
      </rPr>
      <t>GRIGIO</t>
    </r>
    <r>
      <rPr>
        <sz val="11"/>
        <rFont val="Arial"/>
        <family val="2"/>
      </rPr>
      <t xml:space="preserve"> </t>
    </r>
  </si>
  <si>
    <r>
      <t xml:space="preserve">FALDONE in cartone robusto foderato con carta stampata
Chiusura con 3 + 3 legacci in tela larghezza mm 15 </t>
    </r>
    <r>
      <rPr>
        <sz val="11"/>
        <rFont val="Calibri"/>
        <family val="2"/>
      </rPr>
      <t>±</t>
    </r>
    <r>
      <rPr>
        <sz val="11"/>
        <rFont val="Arial"/>
        <family val="2"/>
      </rPr>
      <t xml:space="preserve"> 5%, lunghezza cm 25 ± 5% saldamente fissati alla struttura sui tre lati del faldone
Formato cm </t>
    </r>
    <r>
      <rPr>
        <b/>
        <sz val="11"/>
        <rFont val="Arial"/>
        <family val="2"/>
      </rPr>
      <t>35 X 25</t>
    </r>
    <r>
      <rPr>
        <sz val="11"/>
        <rFont val="Arial"/>
        <family val="2"/>
      </rPr>
      <t xml:space="preserve"> - Dorso cm </t>
    </r>
    <r>
      <rPr>
        <b/>
        <sz val="11"/>
        <rFont val="Arial"/>
        <family val="2"/>
      </rPr>
      <t>10</t>
    </r>
    <r>
      <rPr>
        <sz val="11"/>
        <rFont val="Arial"/>
        <family val="2"/>
      </rPr>
      <t xml:space="preserve"> - Colore </t>
    </r>
    <r>
      <rPr>
        <b/>
        <sz val="11"/>
        <rFont val="Arial"/>
        <family val="2"/>
      </rPr>
      <t>GRIGIO</t>
    </r>
    <r>
      <rPr>
        <sz val="11"/>
        <rFont val="Arial"/>
        <family val="2"/>
      </rPr>
      <t xml:space="preserve"> </t>
    </r>
  </si>
  <si>
    <r>
      <t xml:space="preserve">FALDONE in cartone robusto foderato con carta stampata
Chiusura con 3 + 3 legacci in tela larghezza mm 15 ± 5%, lunghezza cm 25 ± 5% saldamente fissati alla struttura sui tre lati del faldone
Formato cm </t>
    </r>
    <r>
      <rPr>
        <b/>
        <sz val="11"/>
        <rFont val="Arial"/>
        <family val="2"/>
      </rPr>
      <t>35 X2 5</t>
    </r>
    <r>
      <rPr>
        <sz val="11"/>
        <rFont val="Arial"/>
        <family val="2"/>
      </rPr>
      <t xml:space="preserve"> - Dorso cm </t>
    </r>
    <r>
      <rPr>
        <b/>
        <sz val="11"/>
        <rFont val="Arial"/>
        <family val="2"/>
      </rPr>
      <t>15</t>
    </r>
    <r>
      <rPr>
        <sz val="11"/>
        <rFont val="Arial"/>
        <family val="2"/>
      </rPr>
      <t xml:space="preserve"> - Colore </t>
    </r>
    <r>
      <rPr>
        <b/>
        <sz val="11"/>
        <rFont val="Arial"/>
        <family val="2"/>
      </rPr>
      <t>GRIGIO</t>
    </r>
    <r>
      <rPr>
        <sz val="11"/>
        <rFont val="Arial"/>
        <family val="2"/>
      </rPr>
      <t xml:space="preserve"> </t>
    </r>
  </si>
  <si>
    <r>
      <t xml:space="preserve">FALDONE in cartone robusto foderato con carta stampata
Chiusura con 3 + 3 legacci in tela larghezza mm 15 </t>
    </r>
    <r>
      <rPr>
        <sz val="11"/>
        <rFont val="Calibri"/>
        <family val="2"/>
      </rPr>
      <t>±</t>
    </r>
    <r>
      <rPr>
        <sz val="11"/>
        <rFont val="Arial"/>
        <family val="2"/>
      </rPr>
      <t xml:space="preserve"> 5%, lunghezza cm 25 </t>
    </r>
    <r>
      <rPr>
        <sz val="11"/>
        <rFont val="Calibri"/>
        <family val="2"/>
      </rPr>
      <t>±</t>
    </r>
    <r>
      <rPr>
        <sz val="11"/>
        <rFont val="Arial"/>
        <family val="2"/>
      </rPr>
      <t xml:space="preserve"> 5% saldamente fissati alla struttura sui tre lati del faldone
Formato cm </t>
    </r>
    <r>
      <rPr>
        <b/>
        <sz val="11"/>
        <rFont val="Arial"/>
        <family val="2"/>
      </rPr>
      <t>35 X 25</t>
    </r>
    <r>
      <rPr>
        <sz val="11"/>
        <rFont val="Arial"/>
        <family val="2"/>
      </rPr>
      <t xml:space="preserve"> - Dorso cm </t>
    </r>
    <r>
      <rPr>
        <b/>
        <sz val="11"/>
        <rFont val="Arial"/>
        <family val="2"/>
      </rPr>
      <t>20</t>
    </r>
    <r>
      <rPr>
        <sz val="11"/>
        <rFont val="Arial"/>
        <family val="2"/>
      </rPr>
      <t xml:space="preserve"> - Colore </t>
    </r>
    <r>
      <rPr>
        <b/>
        <sz val="11"/>
        <rFont val="Arial"/>
        <family val="2"/>
      </rPr>
      <t>GRIGIO</t>
    </r>
    <r>
      <rPr>
        <sz val="11"/>
        <rFont val="Arial"/>
        <family val="2"/>
      </rPr>
      <t xml:space="preserve"> </t>
    </r>
  </si>
  <si>
    <r>
      <t xml:space="preserve">FERMAGLI in acciaio zincato antiruggine.
N. </t>
    </r>
    <r>
      <rPr>
        <b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 xml:space="preserve"> mm </t>
    </r>
    <r>
      <rPr>
        <b/>
        <sz val="11"/>
        <color indexed="8"/>
        <rFont val="Arial"/>
        <family val="2"/>
      </rPr>
      <t>28</t>
    </r>
    <r>
      <rPr>
        <sz val="11"/>
        <color indexed="8"/>
        <rFont val="Arial"/>
        <family val="2"/>
      </rPr>
      <t xml:space="preserve"> 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pezzi</t>
    </r>
  </si>
  <si>
    <r>
      <t xml:space="preserve">FERMAGLI in acciaio zincato antiruggine.
N. </t>
    </r>
    <r>
      <rPr>
        <b/>
        <sz val="11"/>
        <color indexed="8"/>
        <rFont val="Arial"/>
        <family val="2"/>
      </rPr>
      <t>4</t>
    </r>
    <r>
      <rPr>
        <sz val="11"/>
        <color indexed="8"/>
        <rFont val="Arial"/>
        <family val="2"/>
      </rPr>
      <t xml:space="preserve"> mm </t>
    </r>
    <r>
      <rPr>
        <b/>
        <sz val="11"/>
        <color indexed="8"/>
        <rFont val="Arial"/>
        <family val="2"/>
      </rPr>
      <t>32</t>
    </r>
    <r>
      <rPr>
        <sz val="11"/>
        <color indexed="8"/>
        <rFont val="Arial"/>
        <family val="2"/>
      </rPr>
      <t xml:space="preserve"> 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pezzi</t>
    </r>
  </si>
  <si>
    <r>
      <t xml:space="preserve">FERMAGLI in acciaio zincato antiruggine.
N. </t>
    </r>
    <r>
      <rPr>
        <b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 mm </t>
    </r>
    <r>
      <rPr>
        <b/>
        <sz val="11"/>
        <color indexed="8"/>
        <rFont val="Arial"/>
        <family val="2"/>
      </rPr>
      <t>48</t>
    </r>
    <r>
      <rPr>
        <sz val="11"/>
        <color indexed="8"/>
        <rFont val="Arial"/>
        <family val="2"/>
      </rPr>
      <t xml:space="preserve"> 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pezzi</t>
    </r>
  </si>
  <si>
    <r>
      <t xml:space="preserve">FERMAGLI in acciaio zincato antiruggine.
N. </t>
    </r>
    <r>
      <rPr>
        <b/>
        <sz val="11"/>
        <color indexed="8"/>
        <rFont val="Arial"/>
        <family val="2"/>
      </rPr>
      <t>6</t>
    </r>
    <r>
      <rPr>
        <sz val="11"/>
        <color indexed="8"/>
        <rFont val="Arial"/>
        <family val="2"/>
      </rPr>
      <t xml:space="preserve"> mm </t>
    </r>
    <r>
      <rPr>
        <b/>
        <sz val="11"/>
        <color indexed="8"/>
        <rFont val="Arial"/>
        <family val="2"/>
      </rPr>
      <t>58</t>
    </r>
    <r>
      <rPr>
        <sz val="11"/>
        <color indexed="8"/>
        <rFont val="Arial"/>
        <family val="2"/>
      </rPr>
      <t xml:space="preserve"> 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pezzi</t>
    </r>
  </si>
  <si>
    <r>
      <t xml:space="preserve">FILM ESTENSIBILE per imballaggio - Rotolo cm </t>
    </r>
    <r>
      <rPr>
        <b/>
        <sz val="11"/>
        <color rgb="FF000000"/>
        <rFont val="Arial"/>
        <family val="2"/>
      </rPr>
      <t>50 X 200</t>
    </r>
    <r>
      <rPr>
        <sz val="11"/>
        <color indexed="8"/>
        <rFont val="Arial"/>
        <family val="2"/>
      </rPr>
      <t xml:space="preserve"> m - Spessore 23 micron
Materiale polietilene trasparente, atossico, impermeabile e resistente.</t>
    </r>
  </si>
  <si>
    <r>
      <t xml:space="preserve">FORBICI per carta con lame ben rettificate ed affilate, a punta arrotondata, in acciaio temperato di alta qualità - Impugnatura in ABS o altra resina equivalente antiurto di forma ergonomica ambidestra - Lunghezza ≥ cm </t>
    </r>
    <r>
      <rPr>
        <b/>
        <sz val="11"/>
        <color indexed="8"/>
        <rFont val="Arial"/>
        <family val="2"/>
      </rPr>
      <t>18</t>
    </r>
  </si>
  <si>
    <t>GOMMA morbida bianca in vinile per matita in grafite con fascetta protettiva. 
Cancella su tutte le superfici senza alterare i colori.
Dimensioni ≥ mm 50 x 20 x 10</t>
  </si>
  <si>
    <r>
      <t xml:space="preserve">INCHIOSTRO inodore permanente a base di alcool senza toluene e xilene.
Per timbri in gomma. Flacone da ml 30 </t>
    </r>
    <r>
      <rPr>
        <sz val="11"/>
        <rFont val="Calibri"/>
        <family val="2"/>
      </rPr>
      <t>±</t>
    </r>
    <r>
      <rPr>
        <sz val="11"/>
        <rFont val="Arial"/>
        <family val="2"/>
      </rPr>
      <t xml:space="preserve"> 10%, con applicatore per consentire una agevole distribuzione del prodotto. Tempo di essicazione </t>
    </r>
    <r>
      <rPr>
        <sz val="11"/>
        <rFont val="Calibri"/>
        <family val="2"/>
      </rPr>
      <t>≤</t>
    </r>
    <r>
      <rPr>
        <sz val="11"/>
        <rFont val="Arial"/>
        <family val="2"/>
      </rPr>
      <t xml:space="preserve"> 30”
Colore </t>
    </r>
    <r>
      <rPr>
        <b/>
        <sz val="11"/>
        <rFont val="Arial"/>
        <family val="2"/>
      </rPr>
      <t>BLU-NERO-ROSSO</t>
    </r>
  </si>
  <si>
    <r>
      <t xml:space="preserve">BILANCIA ELETTRONICA DIGITALE PESA POSTA da </t>
    </r>
    <r>
      <rPr>
        <b/>
        <sz val="11"/>
        <color rgb="FF000000"/>
        <rFont val="Arial"/>
        <family val="2"/>
      </rPr>
      <t>MAX 5 kg</t>
    </r>
    <r>
      <rPr>
        <sz val="11"/>
        <color rgb="FF000000"/>
        <rFont val="Arial"/>
        <family val="2"/>
      </rPr>
      <t xml:space="preserve"> Intervallo di peso gr 1
</t>
    </r>
    <r>
      <rPr>
        <sz val="11"/>
        <color indexed="8"/>
        <rFont val="Arial"/>
        <family val="2"/>
      </rPr>
      <t>Schermo LCD con retroilluminazione a spegnimento automatico. Dotata di tasto "tara".
Alimentazione a batterie o con adattatore AC/DC</t>
    </r>
  </si>
  <si>
    <r>
      <t xml:space="preserve">LEVAPUNTI a pinza con molla, in acciaio cromato
Beccuccio e piastrina in acciaio temperato e nichelato.
Deve consentire un'agevole estrazione di tutti i punti 
dal 6/4 al 23/24 senza rovinare i fogli di carta. Peso </t>
    </r>
    <r>
      <rPr>
        <sz val="11"/>
        <color indexed="8"/>
        <rFont val="Calibri"/>
        <family val="2"/>
      </rPr>
      <t>≥</t>
    </r>
    <r>
      <rPr>
        <sz val="11"/>
        <color indexed="8"/>
        <rFont val="Arial"/>
        <family val="2"/>
      </rPr>
      <t xml:space="preserve"> 60gr.</t>
    </r>
  </si>
  <si>
    <t>LEVAPUNTI per punti ad alto spessore in acciao cromato o verniciato.
Rimuove dal punto 10 fino al 23/24 ed anche punti da imballaggio.</t>
  </si>
  <si>
    <t>NASTRATORE con frizione regolabile per nastri da imballo mm 50x66. 
Corpo in acciaio e impugnatura in ABS. Conforme norme antiinfortunistica</t>
  </si>
  <si>
    <r>
      <t xml:space="preserve">NASTRO ADESIVO TRASPARENTE in PPL trasparente o altro materiale equivalente Non teme l'umidità. Non ingiallisce nel tempo con elevata resistenza all’invecchiamento
mm </t>
    </r>
    <r>
      <rPr>
        <b/>
        <sz val="11"/>
        <color indexed="8"/>
        <rFont val="Arial"/>
        <family val="2"/>
      </rPr>
      <t>19X66</t>
    </r>
    <r>
      <rPr>
        <sz val="11"/>
        <color indexed="8"/>
        <rFont val="Arial"/>
        <family val="2"/>
      </rPr>
      <t xml:space="preserve"> m ᴓ </t>
    </r>
    <r>
      <rPr>
        <b/>
        <sz val="11"/>
        <color indexed="8"/>
        <rFont val="Arial"/>
        <family val="2"/>
      </rPr>
      <t>7,5</t>
    </r>
    <r>
      <rPr>
        <sz val="11"/>
        <color indexed="8"/>
        <rFont val="Arial"/>
        <family val="2"/>
      </rPr>
      <t xml:space="preserve"> cm. </t>
    </r>
  </si>
  <si>
    <r>
      <t xml:space="preserve">NASTRO ADESIVO TRASPARENTE in PPL trasparente o altro materiale equivalente
Non teme l'umidità. Non ingiallisce nel tempo con elevata resistenza all’invecchiamento
mm </t>
    </r>
    <r>
      <rPr>
        <b/>
        <sz val="11"/>
        <color indexed="8"/>
        <rFont val="Arial"/>
        <family val="2"/>
      </rPr>
      <t>15X10</t>
    </r>
    <r>
      <rPr>
        <sz val="11"/>
        <color indexed="8"/>
        <rFont val="Arial"/>
        <family val="2"/>
      </rPr>
      <t xml:space="preserve"> m </t>
    </r>
    <r>
      <rPr>
        <sz val="11"/>
        <color indexed="8"/>
        <rFont val="Calibri"/>
        <family val="2"/>
      </rPr>
      <t xml:space="preserve">ᴓ </t>
    </r>
    <r>
      <rPr>
        <b/>
        <sz val="11"/>
        <color indexed="8"/>
        <rFont val="Arial"/>
        <family val="2"/>
      </rPr>
      <t>2,5</t>
    </r>
    <r>
      <rPr>
        <sz val="11"/>
        <color indexed="8"/>
        <rFont val="Arial"/>
        <family val="2"/>
      </rPr>
      <t xml:space="preserve"> cm</t>
    </r>
  </si>
  <si>
    <r>
      <t xml:space="preserve">NASTRO ADESIVO DA IMBALLO in PPL trasparente senza solventi ad alta adesività Non teme l'umidità. Non ingiallisce nel tempo con elevata resistenza all’invecchiamento
LOW NOISE mm </t>
    </r>
    <r>
      <rPr>
        <b/>
        <sz val="11"/>
        <color indexed="8"/>
        <rFont val="Arial"/>
        <family val="2"/>
      </rPr>
      <t>50X66</t>
    </r>
    <r>
      <rPr>
        <sz val="11"/>
        <color indexed="8"/>
        <rFont val="Arial"/>
        <family val="2"/>
      </rPr>
      <t xml:space="preserve"> m ᴓ </t>
    </r>
    <r>
      <rPr>
        <b/>
        <sz val="11"/>
        <color indexed="8"/>
        <rFont val="Arial"/>
        <family val="2"/>
      </rPr>
      <t>7,5</t>
    </r>
    <r>
      <rPr>
        <sz val="11"/>
        <color indexed="8"/>
        <rFont val="Arial"/>
        <family val="2"/>
      </rPr>
      <t xml:space="preserve"> cm</t>
    </r>
  </si>
  <si>
    <r>
      <t xml:space="preserve">PENNA a sfera standard - Punta mm 1. Chiusura con cappuccio e/o meccanismo di fuoriuscita della punta a pulsante o a rotazione. Fusto in materiale plastico resistente ad urti e cadute. Sfera in carburo di tungsteno antisbavature e puntale in metallo.
Inchiostro indelebile per documenti ad asciugatura rapida. Colori </t>
    </r>
    <r>
      <rPr>
        <b/>
        <sz val="11"/>
        <color rgb="FF000000"/>
        <rFont val="Arial"/>
        <family val="2"/>
      </rPr>
      <t>BLU-NERO-ROSSO</t>
    </r>
  </si>
  <si>
    <r>
      <t xml:space="preserve">PENNARELLO  </t>
    </r>
    <r>
      <rPr>
        <b/>
        <sz val="11"/>
        <color rgb="FF000000"/>
        <rFont val="Arial"/>
        <family val="2"/>
      </rPr>
      <t>FINELINER</t>
    </r>
    <r>
      <rPr>
        <sz val="11"/>
        <color indexed="8"/>
        <rFont val="Arial"/>
        <family val="2"/>
      </rPr>
      <t xml:space="preserve"> con fusto e cappuccio con clip del colore di scrittura - Inchiostro a base d'acqua - Tipo punta in fibra - Tratto fine ≤ 0,5 mm
Colore </t>
    </r>
    <r>
      <rPr>
        <b/>
        <sz val="11"/>
        <color rgb="FF000000"/>
        <rFont val="Arial"/>
        <family val="2"/>
      </rPr>
      <t>BLU-NERO-ROSSO</t>
    </r>
    <r>
      <rPr>
        <sz val="11"/>
        <color indexed="8"/>
        <rFont val="Arial"/>
        <family val="2"/>
      </rPr>
      <t xml:space="preserve"> </t>
    </r>
  </si>
  <si>
    <r>
      <t xml:space="preserve">PENNARELLO </t>
    </r>
    <r>
      <rPr>
        <b/>
        <sz val="11"/>
        <color rgb="FF000000"/>
        <rFont val="Arial"/>
        <family val="2"/>
      </rPr>
      <t>INDELEBILE</t>
    </r>
    <r>
      <rPr>
        <sz val="11"/>
        <color indexed="8"/>
        <rFont val="Arial"/>
        <family val="2"/>
      </rPr>
      <t xml:space="preserve"> punta fine Ø mm 0,7. Di forma cilindrica con cappuccio antisoffocamento in propilene o altra resina sintetica antiurto idonea. Punta sintetica indeformabile. Utilizzabile su superfici lucide come CD - Resistente ad acqua e luce
Colore </t>
    </r>
    <r>
      <rPr>
        <b/>
        <sz val="11"/>
        <color rgb="FF000000"/>
        <rFont val="Arial"/>
        <family val="2"/>
      </rPr>
      <t>NERO</t>
    </r>
  </si>
  <si>
    <r>
      <t xml:space="preserve">PORTAMINE usa e getta a scatto per mine sottili con punta rientrante e molleggiata per renderla resistente alla rottura. Fusto in materiale plastico con gommino nel cappuccio
Mine </t>
    </r>
    <r>
      <rPr>
        <b/>
        <sz val="11"/>
        <color rgb="FF000000"/>
        <rFont val="Arial"/>
        <family val="2"/>
      </rPr>
      <t>0,5-0,7</t>
    </r>
    <r>
      <rPr>
        <sz val="11"/>
        <color indexed="8"/>
        <rFont val="Arial"/>
        <family val="2"/>
      </rPr>
      <t xml:space="preserve"> mm</t>
    </r>
  </si>
  <si>
    <r>
      <t xml:space="preserve">PUNTI METALLICI in filo d'acciaio zincato per cucitrice a pinza 
Larghezza punto mm </t>
    </r>
    <r>
      <rPr>
        <b/>
        <sz val="11"/>
        <rFont val="Arial"/>
        <family val="2"/>
      </rPr>
      <t>6,</t>
    </r>
    <r>
      <rPr>
        <sz val="11"/>
        <rFont val="Arial"/>
        <family val="2"/>
      </rPr>
      <t xml:space="preserve"> Altezza gambina mm </t>
    </r>
    <r>
      <rPr>
        <b/>
        <sz val="11"/>
        <rFont val="Arial"/>
        <family val="2"/>
      </rPr>
      <t xml:space="preserve">4
</t>
    </r>
    <r>
      <rPr>
        <sz val="11"/>
        <rFont val="Arial"/>
        <family val="2"/>
      </rPr>
      <t xml:space="preserve">Scatoline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punti antiruggine acciaio zincato contro la corrosione
Alle prove pratiche di cucitura i punti devono dare risultati ottimi</t>
    </r>
  </si>
  <si>
    <r>
      <t xml:space="preserve">PUNTI METALLICI  in filo d'acciaio zincato per cucitrice a pinza 
Larghezza punto mm </t>
    </r>
    <r>
      <rPr>
        <b/>
        <sz val="11"/>
        <rFont val="Arial"/>
        <family val="2"/>
      </rPr>
      <t>12</t>
    </r>
    <r>
      <rPr>
        <sz val="11"/>
        <rFont val="Arial"/>
        <family val="2"/>
      </rPr>
      <t xml:space="preserve">, Altezza gambina mm </t>
    </r>
    <r>
      <rPr>
        <b/>
        <sz val="11"/>
        <rFont val="Arial"/>
        <family val="2"/>
      </rPr>
      <t xml:space="preserve">6
</t>
    </r>
    <r>
      <rPr>
        <sz val="11"/>
        <rFont val="Arial"/>
        <family val="2"/>
      </rPr>
      <t xml:space="preserve">Scatoline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punti antiruggine acciaio zincato contro la corrosione
Alle prove pratiche di cucitura i punti devono dare risultati ottimi</t>
    </r>
  </si>
  <si>
    <r>
      <t xml:space="preserve">PUNTI METALLICI in filo d'acciaio zincato per cucitrice da tavolo 
Larghezza punto mm </t>
    </r>
    <r>
      <rPr>
        <b/>
        <sz val="11"/>
        <rFont val="Arial"/>
        <family val="2"/>
      </rPr>
      <t>13</t>
    </r>
    <r>
      <rPr>
        <sz val="11"/>
        <rFont val="Arial"/>
        <family val="2"/>
      </rPr>
      <t xml:space="preserve"> Altezza gambina mm </t>
    </r>
    <r>
      <rPr>
        <b/>
        <sz val="11"/>
        <rFont val="Arial"/>
        <family val="2"/>
      </rPr>
      <t xml:space="preserve">10 </t>
    </r>
    <r>
      <rPr>
        <sz val="11"/>
        <rFont val="Arial"/>
        <family val="2"/>
      </rPr>
      <t xml:space="preserve">
Scatolina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punti antiruggine acciaio zincato contro la corrosione
Alle prove pratiche di cucitura i punti devono dare risultati ottimi</t>
    </r>
  </si>
  <si>
    <r>
      <t xml:space="preserve">PUNTI METALLICI in filo d'acciaio zincato per cucitrice da tavolo 
Larghezza punto mm </t>
    </r>
    <r>
      <rPr>
        <b/>
        <sz val="11"/>
        <rFont val="Arial"/>
        <family val="2"/>
      </rPr>
      <t>13</t>
    </r>
    <r>
      <rPr>
        <sz val="11"/>
        <rFont val="Arial"/>
        <family val="2"/>
      </rPr>
      <t xml:space="preserve"> Altezza gambina mm </t>
    </r>
    <r>
      <rPr>
        <b/>
        <sz val="11"/>
        <rFont val="Arial"/>
        <family val="2"/>
      </rPr>
      <t>13</t>
    </r>
    <r>
      <rPr>
        <sz val="11"/>
        <rFont val="Arial"/>
        <family val="2"/>
      </rPr>
      <t xml:space="preserve"> 
Scatolina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punti antiruggine acciaio zincato contro la corrosione
Alle prove pratiche di cucitura i punti devono dare risultati ottimi</t>
    </r>
  </si>
  <si>
    <r>
      <t xml:space="preserve">PUNTI METALLICI in filo d'acciaio zincato per cucitrice da tavolo 
Larghezza punto mm </t>
    </r>
    <r>
      <rPr>
        <b/>
        <sz val="11"/>
        <rFont val="Arial"/>
        <family val="2"/>
      </rPr>
      <t>13</t>
    </r>
    <r>
      <rPr>
        <sz val="11"/>
        <rFont val="Arial"/>
        <family val="2"/>
      </rPr>
      <t xml:space="preserve"> Altezza gambina mm </t>
    </r>
    <r>
      <rPr>
        <b/>
        <sz val="11"/>
        <rFont val="Arial"/>
        <family val="2"/>
      </rPr>
      <t>17</t>
    </r>
    <r>
      <rPr>
        <sz val="11"/>
        <rFont val="Arial"/>
        <family val="2"/>
      </rPr>
      <t xml:space="preserve"> 
Scatolina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punti antiruggine acciaio zincato contro la corrosione
Alle prove pratiche di cucitura i punti devono dare risultati ottimi</t>
    </r>
  </si>
  <si>
    <r>
      <t xml:space="preserve">PUNTI METALLICI in filo d'acciaio zincato per cucitrice da tavolo 
Larghezza punto mm </t>
    </r>
    <r>
      <rPr>
        <b/>
        <sz val="11"/>
        <rFont val="Arial"/>
        <family val="2"/>
      </rPr>
      <t>13</t>
    </r>
    <r>
      <rPr>
        <sz val="11"/>
        <rFont val="Arial"/>
        <family val="2"/>
      </rPr>
      <t xml:space="preserve"> Altezza gambina mm </t>
    </r>
    <r>
      <rPr>
        <b/>
        <sz val="11"/>
        <rFont val="Arial"/>
        <family val="2"/>
      </rPr>
      <t>24</t>
    </r>
    <r>
      <rPr>
        <sz val="11"/>
        <rFont val="Arial"/>
        <family val="2"/>
      </rPr>
      <t xml:space="preserve"> 
Scatolina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punti antiruggine acciaio zincato contro la corrosione
Alle prove pratiche di cucitura i punti devono dare risultati ottimi</t>
    </r>
  </si>
  <si>
    <r>
      <t xml:space="preserve">RACCOGLITORE a 2 Anelli in acciaio nichelato diametro mm </t>
    </r>
    <r>
      <rPr>
        <b/>
        <sz val="11"/>
        <color rgb="FF000000"/>
        <rFont val="Arial"/>
        <family val="2"/>
      </rPr>
      <t>30</t>
    </r>
    <r>
      <rPr>
        <sz val="11"/>
        <color rgb="FF000000"/>
        <rFont val="Arial"/>
        <family val="2"/>
      </rPr>
      <t>.</t>
    </r>
    <r>
      <rPr>
        <b/>
        <sz val="11"/>
        <color indexed="8"/>
        <rFont val="Arial"/>
        <family val="2"/>
      </rPr>
      <t xml:space="preserve"> 
</t>
    </r>
    <r>
      <rPr>
        <sz val="11"/>
        <color indexed="8"/>
        <rFont val="Arial"/>
        <family val="2"/>
      </rPr>
      <t xml:space="preserve">Copertina in cartone spessore mm </t>
    </r>
    <r>
      <rPr>
        <b/>
        <sz val="11"/>
        <color rgb="FF000000"/>
        <rFont val="Arial"/>
        <family val="2"/>
      </rPr>
      <t>2</t>
    </r>
    <r>
      <rPr>
        <sz val="11"/>
        <color indexed="8"/>
        <rFont val="Arial"/>
        <family val="2"/>
      </rPr>
      <t xml:space="preserve"> rivestito in polipropilene o altro materiale plastico.
Formato esterno cm </t>
    </r>
    <r>
      <rPr>
        <b/>
        <sz val="11"/>
        <color indexed="8"/>
        <rFont val="Arial"/>
        <family val="2"/>
      </rPr>
      <t xml:space="preserve">27 X 32 </t>
    </r>
    <r>
      <rPr>
        <sz val="11"/>
        <color rgb="FF000000"/>
        <rFont val="Arial"/>
        <family val="2"/>
      </rPr>
      <t>-</t>
    </r>
    <r>
      <rPr>
        <sz val="11"/>
        <color indexed="8"/>
        <rFont val="Arial"/>
        <family val="2"/>
      </rPr>
      <t xml:space="preserve"> Dorso cm </t>
    </r>
    <r>
      <rPr>
        <b/>
        <sz val="11"/>
        <color rgb="FF000000"/>
        <rFont val="Arial"/>
        <family val="2"/>
      </rPr>
      <t>4</t>
    </r>
    <r>
      <rPr>
        <sz val="11"/>
        <color indexed="8"/>
        <rFont val="Arial"/>
        <family val="2"/>
      </rPr>
      <t xml:space="preserve"> - Colore </t>
    </r>
    <r>
      <rPr>
        <b/>
        <sz val="11"/>
        <color indexed="8"/>
        <rFont val="Arial"/>
        <family val="2"/>
      </rPr>
      <t>BLU</t>
    </r>
    <r>
      <rPr>
        <b/>
        <sz val="11"/>
        <color rgb="FF000000"/>
        <rFont val="Arial"/>
        <family val="2"/>
      </rPr>
      <t>/ARANCIO</t>
    </r>
  </si>
  <si>
    <r>
      <t xml:space="preserve">RACCOGLITORE a 4 Anelli in acciaio nichelato diametro mm </t>
    </r>
    <r>
      <rPr>
        <b/>
        <sz val="11"/>
        <color rgb="FF000000"/>
        <rFont val="Arial"/>
        <family val="2"/>
      </rPr>
      <t>30</t>
    </r>
    <r>
      <rPr>
        <sz val="11"/>
        <color rgb="FF000000"/>
        <rFont val="Arial"/>
        <family val="2"/>
      </rPr>
      <t>.</t>
    </r>
    <r>
      <rPr>
        <b/>
        <sz val="11"/>
        <color indexed="8"/>
        <rFont val="Arial"/>
        <family val="2"/>
      </rPr>
      <t xml:space="preserve"> 
</t>
    </r>
    <r>
      <rPr>
        <sz val="11"/>
        <color indexed="8"/>
        <rFont val="Arial"/>
        <family val="2"/>
      </rPr>
      <t xml:space="preserve">Copertina in cartone spessore mm </t>
    </r>
    <r>
      <rPr>
        <b/>
        <sz val="11"/>
        <color rgb="FF000000"/>
        <rFont val="Arial"/>
        <family val="2"/>
      </rPr>
      <t>2</t>
    </r>
    <r>
      <rPr>
        <sz val="11"/>
        <color indexed="8"/>
        <rFont val="Arial"/>
        <family val="2"/>
      </rPr>
      <t xml:space="preserve"> rivestito in polipropilene o altro materiale plastico.
Formato esterno cm </t>
    </r>
    <r>
      <rPr>
        <b/>
        <sz val="11"/>
        <color indexed="8"/>
        <rFont val="Arial"/>
        <family val="2"/>
      </rPr>
      <t xml:space="preserve">27 X 32 </t>
    </r>
    <r>
      <rPr>
        <sz val="11"/>
        <color rgb="FF000000"/>
        <rFont val="Arial"/>
        <family val="2"/>
      </rPr>
      <t>-</t>
    </r>
    <r>
      <rPr>
        <sz val="11"/>
        <color indexed="8"/>
        <rFont val="Arial"/>
        <family val="2"/>
      </rPr>
      <t xml:space="preserve"> Dorso cm </t>
    </r>
    <r>
      <rPr>
        <b/>
        <sz val="11"/>
        <color rgb="FF000000"/>
        <rFont val="Arial"/>
        <family val="2"/>
      </rPr>
      <t>4</t>
    </r>
    <r>
      <rPr>
        <sz val="11"/>
        <color rgb="FF000000"/>
        <rFont val="Arial"/>
        <family val="2"/>
      </rPr>
      <t xml:space="preserve"> - </t>
    </r>
    <r>
      <rPr>
        <sz val="11"/>
        <color indexed="8"/>
        <rFont val="Arial"/>
        <family val="2"/>
      </rPr>
      <t xml:space="preserve">Colore </t>
    </r>
    <r>
      <rPr>
        <b/>
        <sz val="11"/>
        <color indexed="8"/>
        <rFont val="Arial"/>
        <family val="2"/>
      </rPr>
      <t>BLU</t>
    </r>
    <r>
      <rPr>
        <b/>
        <sz val="11"/>
        <color rgb="FF000000"/>
        <rFont val="Arial"/>
        <family val="2"/>
      </rPr>
      <t>/ARANCIO</t>
    </r>
  </si>
  <si>
    <r>
      <t xml:space="preserve">RACCOGLITORE a Leva con custodia, in cartone spessore mm </t>
    </r>
    <r>
      <rPr>
        <b/>
        <sz val="11"/>
        <rFont val="Arial"/>
        <family val="2"/>
      </rPr>
      <t>2</t>
    </r>
    <r>
      <rPr>
        <sz val="11"/>
        <rFont val="Arial"/>
        <family val="2"/>
      </rPr>
      <t xml:space="preserve"> rivestito in PPL.
Macchinetta a leva con </t>
    </r>
    <r>
      <rPr>
        <b/>
        <sz val="11"/>
        <rFont val="Arial"/>
        <family val="2"/>
      </rPr>
      <t>2</t>
    </r>
    <r>
      <rPr>
        <sz val="11"/>
        <rFont val="Arial"/>
        <family val="2"/>
      </rPr>
      <t xml:space="preserve"> anelli e pressino in acciaio nichelato passo cm </t>
    </r>
    <r>
      <rPr>
        <b/>
        <sz val="11"/>
        <rFont val="Arial"/>
        <family val="2"/>
      </rPr>
      <t>8</t>
    </r>
    <r>
      <rPr>
        <sz val="11"/>
        <rFont val="Arial"/>
        <family val="2"/>
      </rPr>
      <t xml:space="preserve">
Formato esterno cm </t>
    </r>
    <r>
      <rPr>
        <b/>
        <sz val="11"/>
        <rFont val="Arial"/>
        <family val="2"/>
      </rPr>
      <t xml:space="preserve">28,5 X 35 </t>
    </r>
    <r>
      <rPr>
        <sz val="11"/>
        <rFont val="Arial"/>
        <family val="2"/>
      </rPr>
      <t xml:space="preserve">- Dorso cm </t>
    </r>
    <r>
      <rPr>
        <b/>
        <sz val="11"/>
        <rFont val="Arial"/>
        <family val="2"/>
      </rPr>
      <t xml:space="preserve">8 </t>
    </r>
    <r>
      <rPr>
        <sz val="11"/>
        <rFont val="Arial"/>
        <family val="2"/>
      </rPr>
      <t>con foro di estrazione.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ColorI</t>
    </r>
    <r>
      <rPr>
        <b/>
        <sz val="11"/>
        <rFont val="Arial"/>
        <family val="2"/>
      </rPr>
      <t xml:space="preserve"> BLU-GIALLO-ROSSO-VERDE</t>
    </r>
  </si>
  <si>
    <r>
      <t xml:space="preserve">RIGHELLO cm </t>
    </r>
    <r>
      <rPr>
        <b/>
        <sz val="11"/>
        <rFont val="Arial"/>
        <family val="2"/>
      </rPr>
      <t>30</t>
    </r>
    <r>
      <rPr>
        <sz val="11"/>
        <rFont val="Arial"/>
        <family val="2"/>
      </rPr>
      <t xml:space="preserve"> - Doppia misurazione con graduazione millimetrica e centimetrale in plastica o altra resina sintetica indeformabile trasparente di spessore </t>
    </r>
    <r>
      <rPr>
        <sz val="11"/>
        <rFont val="Calibri"/>
        <family val="2"/>
      </rPr>
      <t>≥</t>
    </r>
    <r>
      <rPr>
        <sz val="11"/>
        <rFont val="Arial"/>
        <family val="2"/>
      </rPr>
      <t>1,7 mm con impugnatura antiscivolo</t>
    </r>
  </si>
  <si>
    <r>
      <t xml:space="preserve">Rilegatrice manuale a dorsi plastici. Struttura esterna in materiale plastico o metallo. Capacità di perforazione fino a </t>
    </r>
    <r>
      <rPr>
        <b/>
        <sz val="11"/>
        <color indexed="8"/>
        <rFont val="Arial"/>
        <family val="2"/>
      </rPr>
      <t>20</t>
    </r>
    <r>
      <rPr>
        <sz val="11"/>
        <color indexed="8"/>
        <rFont val="Arial"/>
        <family val="2"/>
      </rPr>
      <t xml:space="preserve"> fogli contemporaneamente e rilegatura fino a </t>
    </r>
    <r>
      <rPr>
        <b/>
        <sz val="11"/>
        <color indexed="8"/>
        <rFont val="Arial"/>
        <family val="2"/>
      </rPr>
      <t>500</t>
    </r>
    <r>
      <rPr>
        <sz val="11"/>
        <color indexed="8"/>
        <rFont val="Arial"/>
        <family val="2"/>
      </rPr>
      <t xml:space="preserve"> fogli con dorsi da </t>
    </r>
    <r>
      <rPr>
        <b/>
        <sz val="11"/>
        <color indexed="8"/>
        <rFont val="Arial"/>
        <family val="2"/>
      </rPr>
      <t>50</t>
    </r>
    <r>
      <rPr>
        <sz val="11"/>
        <color indexed="8"/>
        <rFont val="Arial"/>
        <family val="2"/>
      </rPr>
      <t xml:space="preserve"> mm max. 
Margine laterale regolabile con levetta scorrevole per rilegare anche il formato A5. 
Dimensioni indicative cm 13x46x21</t>
    </r>
  </si>
  <si>
    <t>TAGLIACARTE Apribuste in metallo lucidato
Lunghezza totale ≥ cm 23 - Lunghezza lama ≥ cm 11,5</t>
  </si>
  <si>
    <r>
      <t xml:space="preserve">TEMPERAMATITE in metallo a </t>
    </r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 foro senza contenitore. 
Struttura in metallo e lame in acciaio temperato ben affilato</t>
    </r>
  </si>
  <si>
    <r>
      <t xml:space="preserve">DATARIO IN GOMMA con struttura in metallo e impugnatura in  plastica.
Altezza caratteri mm </t>
    </r>
    <r>
      <rPr>
        <b/>
        <sz val="11"/>
        <rFont val="Arial"/>
        <family val="2"/>
      </rPr>
      <t>4</t>
    </r>
    <r>
      <rPr>
        <sz val="11"/>
        <rFont val="Arial"/>
        <family val="2"/>
      </rPr>
      <t>. Formato GG MM AAAA. Alla consegna AAAA attuale max -1</t>
    </r>
  </si>
  <si>
    <r>
      <t xml:space="preserve">BATTERIA </t>
    </r>
    <r>
      <rPr>
        <b/>
        <sz val="11"/>
        <rFont val="Arial"/>
        <family val="2"/>
      </rPr>
      <t>STILO AA RICARICABILE 1,2 Volt</t>
    </r>
    <r>
      <rPr>
        <sz val="11"/>
        <rFont val="Arial"/>
        <family val="2"/>
      </rPr>
      <t xml:space="preserve"> Ni-MH (nickel metal-idrato)
Caricabile in tutti i tipi di caricatore e utilizzabile in tutti i devices.
Di nuova generazione RTU (pronta all'uso). Ricaricabile 1000 volte. 
Capacità ≥ </t>
    </r>
    <r>
      <rPr>
        <b/>
        <sz val="11"/>
        <rFont val="Arial"/>
        <family val="2"/>
      </rPr>
      <t>2500 mAh</t>
    </r>
  </si>
  <si>
    <r>
      <t xml:space="preserve">CARTELLA SOSPESA da armadio con aste di sospensione nervate in poliestere nero antiurto dello spessore di mm 5. Il cartoncino (Kraft) è fissato alle aste di sospensione tramite rivetti metallici per garantire una elevatissima resistenza e la massima durata del prodotto - Sistema di collegamento in continuo tramite bottoni a pressione per evitare la perdita dei documenti e la caduta delle cartelle sospese per una corretta e sicura archiviazione - Portacartellino lenticolare cm 31.
Interasse cm </t>
    </r>
    <r>
      <rPr>
        <b/>
        <sz val="11"/>
        <rFont val="Arial"/>
        <family val="2"/>
      </rPr>
      <t>33</t>
    </r>
    <r>
      <rPr>
        <sz val="11"/>
        <rFont val="Arial"/>
        <family val="2"/>
      </rPr>
      <t xml:space="preserve"> - Fondo a </t>
    </r>
    <r>
      <rPr>
        <b/>
        <sz val="11"/>
        <rFont val="Arial"/>
        <family val="2"/>
      </rPr>
      <t>V</t>
    </r>
  </si>
  <si>
    <r>
      <t xml:space="preserve">PENNA A SFERA A SCATTO di forma confortevole con grip ergonomico in materiale gommoso antiscivolo per una migliore impugnatura. Fusto trasparente in materiale plastico resistente ad urti e cadute. Sfera in carburo di tungsteno o acciaio e punta fine </t>
    </r>
    <r>
      <rPr>
        <sz val="11"/>
        <rFont val="Calibri"/>
        <family val="2"/>
      </rPr>
      <t>≤</t>
    </r>
    <r>
      <rPr>
        <sz val="11"/>
        <rFont val="Arial"/>
        <family val="2"/>
      </rPr>
      <t xml:space="preserve"> 0,7 mm in nickel Silver o acciaio - Inchiostro a base d'olio per una scrittura fluida.
Colore inchiostro </t>
    </r>
    <r>
      <rPr>
        <b/>
        <sz val="11"/>
        <rFont val="Arial"/>
        <family val="2"/>
      </rPr>
      <t>NERO-BLU-ROSSO</t>
    </r>
  </si>
  <si>
    <r>
      <t xml:space="preserve">VASSOIO PORTAMONETE EURO in plastica. 
Dimensioni cm 25,5 x 20,5 x 3. Colore </t>
    </r>
    <r>
      <rPr>
        <b/>
        <sz val="11"/>
        <rFont val="Arial"/>
        <family val="2"/>
      </rPr>
      <t>BLU</t>
    </r>
  </si>
  <si>
    <r>
      <t xml:space="preserve">PENNA PILOT G2 a scatto punta 0,7 mm
Colore </t>
    </r>
    <r>
      <rPr>
        <b/>
        <sz val="11"/>
        <color indexed="8"/>
        <rFont val="Arial"/>
        <family val="2"/>
      </rPr>
      <t>BLU-NERO-ROSSO</t>
    </r>
  </si>
  <si>
    <t>CARTA BIANCA A4 gr. 160 mq di alta qualità - Risma da 250 ff.
Ottima resa con tutte le stampanti e fotocopiatrici. Certificata FSC</t>
  </si>
  <si>
    <t>CARTA BIANCA A3 gr. 160 mq di alta qualità - Risma da 250 ff.
Ottima resa con tutte le stampanti e fotocopiatrici. Certificata FSC</t>
  </si>
  <si>
    <t>PLASTIFICATRICE A FREDDO manuale (LEITZ Creative Station) con tasglierina estraibile per rifilare perfettamente il documento plastificato e dotata di guida di allineamento del foglio. Dimensioni cm 36 x 22 x 17 - imboccatura mm 215</t>
  </si>
  <si>
    <r>
      <t xml:space="preserve">NASTRO BIADESIVO tenuta extra forte mm </t>
    </r>
    <r>
      <rPr>
        <b/>
        <sz val="11"/>
        <color rgb="FF000000"/>
        <rFont val="Arial"/>
        <family val="2"/>
      </rPr>
      <t>25 X 5</t>
    </r>
    <r>
      <rPr>
        <sz val="11"/>
        <color indexed="8"/>
        <rFont val="Arial"/>
        <family val="2"/>
      </rPr>
      <t xml:space="preserve"> m. Spessore </t>
    </r>
    <r>
      <rPr>
        <sz val="11"/>
        <color indexed="8"/>
        <rFont val="Calibri"/>
        <family val="2"/>
      </rPr>
      <t>≥</t>
    </r>
    <r>
      <rPr>
        <sz val="11"/>
        <color indexed="8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2</t>
    </r>
    <r>
      <rPr>
        <sz val="11"/>
        <color indexed="8"/>
        <rFont val="Arial"/>
        <family val="2"/>
      </rPr>
      <t xml:space="preserve"> mm. </t>
    </r>
  </si>
  <si>
    <r>
      <t xml:space="preserve">NASTRO ADESIVO SECURE TAPE 3M Sigillante per documenti riservati
mm </t>
    </r>
    <r>
      <rPr>
        <b/>
        <sz val="11"/>
        <color rgb="FF000000"/>
        <rFont val="Arial"/>
        <family val="2"/>
      </rPr>
      <t>35 x 33</t>
    </r>
    <r>
      <rPr>
        <sz val="11"/>
        <color indexed="8"/>
        <rFont val="Arial"/>
        <family val="2"/>
      </rPr>
      <t xml:space="preserve"> m  ᴓ 7,5 cm - Colore </t>
    </r>
    <r>
      <rPr>
        <b/>
        <sz val="11"/>
        <color rgb="FF000000"/>
        <rFont val="Arial"/>
        <family val="2"/>
      </rPr>
      <t>ROSSO</t>
    </r>
  </si>
  <si>
    <r>
      <t xml:space="preserve">DISPENSER da tavolo per nastri adesivi.
Compatibile con nastri del diametro di cm </t>
    </r>
    <r>
      <rPr>
        <b/>
        <sz val="11"/>
        <rFont val="Arial"/>
        <family val="2"/>
      </rPr>
      <t>2,5</t>
    </r>
    <r>
      <rPr>
        <sz val="11"/>
        <rFont val="Arial"/>
        <family val="2"/>
      </rPr>
      <t xml:space="preserve"> e cm </t>
    </r>
    <r>
      <rPr>
        <b/>
        <sz val="11"/>
        <rFont val="Arial"/>
        <family val="2"/>
      </rPr>
      <t>7,5</t>
    </r>
  </si>
  <si>
    <r>
      <t xml:space="preserve">Vaschetta portacancelleria da cassetto - LxPxH cm </t>
    </r>
    <r>
      <rPr>
        <b/>
        <sz val="11"/>
        <rFont val="Arial"/>
        <family val="2"/>
      </rPr>
      <t>34 x 24 x 4</t>
    </r>
    <r>
      <rPr>
        <sz val="11"/>
        <rFont val="Arial"/>
        <family val="2"/>
      </rPr>
      <t xml:space="preserve"> </t>
    </r>
    <r>
      <rPr>
        <sz val="11"/>
        <rFont val="Calibri"/>
        <family val="2"/>
      </rPr>
      <t xml:space="preserve">± </t>
    </r>
    <r>
      <rPr>
        <sz val="11"/>
        <rFont val="Arial"/>
        <family val="2"/>
      </rPr>
      <t xml:space="preserve">2cm
Colore </t>
    </r>
    <r>
      <rPr>
        <b/>
        <sz val="11"/>
        <rFont val="Arial"/>
        <family val="2"/>
      </rPr>
      <t>NERO</t>
    </r>
  </si>
  <si>
    <t>ROTOLO PLURIBALL cm ≥ 120x100 mt - 3 strati
Diamentro bolle mm 10 - Altezza bolle mm 4</t>
  </si>
  <si>
    <t>OLIO LUBRIFICANTE per la lubrificazione dei coltelli dei Distruggi Documenti
Contenuto ml 350</t>
  </si>
  <si>
    <t>BOMBOLA ARIA COMPRESSA senza HFC adatta a rimuovere la polvere dalle periferiche hardware - Fornita di cannuccia direzionale flessibile e cappuccio di sicurezza - Può essere utilizzata capovolta - Contenuto ml 400.</t>
  </si>
  <si>
    <r>
      <t xml:space="preserve">TAGLIERINA  A LAMA ROTANTE tipo Dahle 508 - Formato </t>
    </r>
    <r>
      <rPr>
        <b/>
        <sz val="11"/>
        <rFont val="Arial"/>
        <family val="2"/>
      </rPr>
      <t>A3</t>
    </r>
    <r>
      <rPr>
        <sz val="11"/>
        <rFont val="Arial"/>
        <family val="2"/>
      </rPr>
      <t xml:space="preserve">
Luce di taglio cm 46. Capacità di taglio 6 fogli.</t>
    </r>
  </si>
  <si>
    <r>
      <t xml:space="preserve">TAPPETINO MOUSE con superficie in morbida microfibra per favorire le prestazioni del mouse - Fondo antiscivolo per un'adeguata stabilità - Adatto per qualsiasi mouse
Dimensioni ≥ cm </t>
    </r>
    <r>
      <rPr>
        <b/>
        <sz val="11"/>
        <rFont val="Arial"/>
        <family val="2"/>
      </rPr>
      <t>22 X 24</t>
    </r>
    <r>
      <rPr>
        <sz val="11"/>
        <rFont val="Arial"/>
        <family val="2"/>
      </rPr>
      <t xml:space="preserve"> - Colore </t>
    </r>
    <r>
      <rPr>
        <b/>
        <sz val="11"/>
        <rFont val="Arial"/>
        <family val="2"/>
      </rPr>
      <t>BLU</t>
    </r>
  </si>
  <si>
    <r>
      <t xml:space="preserve">Lavagna Magnetica Portablocco a 3 piedi, fondo bianco in acciaio e cornice in plastica.
Scrivibile e cancellabile per marcatori a secco. Facile da montare e di altezza regolabile
Vassoio portapennarelli - Dimensioni cm </t>
    </r>
    <r>
      <rPr>
        <b/>
        <sz val="11"/>
        <rFont val="Arial"/>
        <family val="2"/>
      </rPr>
      <t>70 x 100 x 180</t>
    </r>
  </si>
  <si>
    <r>
      <t xml:space="preserve">TAPPETINO MOUSE con poggiapolsi in morbido gel - Spessore poggiapolsi cm </t>
    </r>
    <r>
      <rPr>
        <b/>
        <sz val="11"/>
        <rFont val="Arial"/>
        <family val="2"/>
      </rPr>
      <t>2,5</t>
    </r>
    <r>
      <rPr>
        <sz val="11"/>
        <rFont val="Arial"/>
        <family val="2"/>
      </rPr>
      <t xml:space="preserve">
Dimensioni ≥ cm </t>
    </r>
    <r>
      <rPr>
        <b/>
        <sz val="11"/>
        <rFont val="Arial"/>
        <family val="2"/>
      </rPr>
      <t>20 x 25</t>
    </r>
    <r>
      <rPr>
        <sz val="11"/>
        <rFont val="Arial"/>
        <family val="2"/>
      </rPr>
      <t xml:space="preserve"> - Colore </t>
    </r>
    <r>
      <rPr>
        <b/>
        <sz val="11"/>
        <rFont val="Arial"/>
        <family val="2"/>
      </rPr>
      <t>BLU</t>
    </r>
  </si>
  <si>
    <r>
      <t xml:space="preserve">POGGIAPOLSI PER TASTIERA in gel. Colore </t>
    </r>
    <r>
      <rPr>
        <b/>
        <sz val="11"/>
        <rFont val="Arial"/>
        <family val="2"/>
      </rPr>
      <t>GRIGIO/NERO</t>
    </r>
    <r>
      <rPr>
        <sz val="11"/>
        <rFont val="Arial"/>
        <family val="2"/>
      </rPr>
      <t xml:space="preserve">. 
Dimensioni ≥ cm </t>
    </r>
    <r>
      <rPr>
        <b/>
        <sz val="11"/>
        <rFont val="Arial"/>
        <family val="2"/>
      </rPr>
      <t>45 x 9 x 2</t>
    </r>
  </si>
  <si>
    <r>
      <t xml:space="preserve">TARGHETTE PORTACHIAVI colorate cm </t>
    </r>
    <r>
      <rPr>
        <b/>
        <sz val="11"/>
        <rFont val="Arial"/>
        <family val="2"/>
      </rPr>
      <t>53 x 21</t>
    </r>
    <r>
      <rPr>
        <sz val="11"/>
        <rFont val="Arial"/>
        <family val="2"/>
      </rPr>
      <t xml:space="preserve"> con givolare e anello in metallo.
Confezione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pz.</t>
    </r>
  </si>
  <si>
    <r>
      <t xml:space="preserve">CASSETTA PORTAVALORI in lamiera verniciata con vaschetta portamonete Europa
e comparti portabanconote. Maniglia in acciaio nichelato sul coperchio. 
Serratura a chiave. Colore </t>
    </r>
    <r>
      <rPr>
        <b/>
        <sz val="11"/>
        <rFont val="Arial"/>
        <family val="2"/>
      </rPr>
      <t>BLU</t>
    </r>
    <r>
      <rPr>
        <sz val="11"/>
        <rFont val="Arial"/>
        <family val="2"/>
      </rPr>
      <t xml:space="preserve">. Dimensioni cm </t>
    </r>
    <r>
      <rPr>
        <b/>
        <sz val="11"/>
        <rFont val="Arial"/>
        <family val="2"/>
      </rPr>
      <t>30 x 24 x 9</t>
    </r>
  </si>
  <si>
    <t>LEVAPUNTI ZENITH 580  in ferro nichelato con beccuccio e piastrina ad intagli in acciaio temperato e nichelato. Peso 78g</t>
  </si>
  <si>
    <r>
      <t xml:space="preserve">PORTABADGE Trasparente in PVC morbido cm </t>
    </r>
    <r>
      <rPr>
        <b/>
        <sz val="11"/>
        <rFont val="Arial"/>
        <family val="2"/>
      </rPr>
      <t>9,5 x 6</t>
    </r>
    <r>
      <rPr>
        <sz val="11"/>
        <rFont val="Arial"/>
        <family val="2"/>
      </rPr>
      <t xml:space="preserve"> con clip in metallo
Apertura sul lato superiore. Confezione da </t>
    </r>
    <r>
      <rPr>
        <b/>
        <sz val="11"/>
        <rFont val="Arial"/>
        <family val="2"/>
      </rPr>
      <t>50 pezzi</t>
    </r>
  </si>
  <si>
    <r>
      <t xml:space="preserve">CARRELLO PORTAPACCHI in alluminio con doppio manico a due ruote cm </t>
    </r>
    <r>
      <rPr>
        <b/>
        <sz val="11"/>
        <color rgb="FF000000"/>
        <rFont val="Arial"/>
        <family val="2"/>
      </rPr>
      <t>26 x 8,5</t>
    </r>
    <r>
      <rPr>
        <sz val="11"/>
        <color indexed="8"/>
        <rFont val="Arial"/>
        <family val="2"/>
      </rPr>
      <t xml:space="preserve">
Dimensioni cm </t>
    </r>
    <r>
      <rPr>
        <b/>
        <sz val="11"/>
        <color rgb="FF000000"/>
        <rFont val="Arial"/>
        <family val="2"/>
      </rPr>
      <t xml:space="preserve">47 x 47 x 120 - </t>
    </r>
    <r>
      <rPr>
        <sz val="11"/>
        <color indexed="8"/>
        <rFont val="Arial"/>
        <family val="2"/>
      </rPr>
      <t xml:space="preserve">Portata massima </t>
    </r>
    <r>
      <rPr>
        <b/>
        <sz val="11"/>
        <color rgb="FF000000"/>
        <rFont val="Arial"/>
        <family val="2"/>
      </rPr>
      <t>Kg 200</t>
    </r>
  </si>
  <si>
    <r>
      <t xml:space="preserve">BUSTE TRASPARENTI in PPL con apertura a </t>
    </r>
    <r>
      <rPr>
        <b/>
        <sz val="11"/>
        <rFont val="Arial"/>
        <family val="2"/>
      </rPr>
      <t xml:space="preserve">"L" 
</t>
    </r>
    <r>
      <rPr>
        <sz val="11"/>
        <rFont val="Arial"/>
        <family val="2"/>
      </rPr>
      <t>Formato utile cm</t>
    </r>
    <r>
      <rPr>
        <b/>
        <sz val="11"/>
        <rFont val="Arial"/>
        <family val="2"/>
      </rPr>
      <t xml:space="preserve"> 23x32</t>
    </r>
    <r>
      <rPr>
        <sz val="11"/>
        <rFont val="Arial"/>
        <family val="2"/>
      </rPr>
      <t xml:space="preserve"> - Spessore Medio ≥ 100 micron
Finitura a buccia di arancia - Antiriflesso</t>
    </r>
  </si>
  <si>
    <r>
      <t xml:space="preserve">BUSTE TRASPARENTI in PPL apertura a </t>
    </r>
    <r>
      <rPr>
        <b/>
        <sz val="11"/>
        <rFont val="Arial"/>
        <family val="2"/>
      </rPr>
      <t>"U" Foratura laterale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 xml:space="preserve">universale - </t>
    </r>
    <r>
      <rPr>
        <sz val="11"/>
        <rFont val="Arial"/>
        <family val="2"/>
      </rPr>
      <t xml:space="preserve">Formato utile cm </t>
    </r>
    <r>
      <rPr>
        <b/>
        <sz val="11"/>
        <rFont val="Arial"/>
        <family val="2"/>
      </rPr>
      <t>22X30</t>
    </r>
    <r>
      <rPr>
        <sz val="11"/>
        <rFont val="Arial"/>
        <family val="2"/>
      </rPr>
      <t xml:space="preserve"> - Spessore Medio ≥ 100 micron
Finitura a buccia di arancia - Antiriflesso</t>
    </r>
  </si>
  <si>
    <t>RICARICA STILOFORO</t>
  </si>
  <si>
    <r>
      <t xml:space="preserve">STILOFORO composto da penna a sfera con fusto di colore nero, refil con inchiostro </t>
    </r>
    <r>
      <rPr>
        <b/>
        <sz val="11"/>
        <color rgb="FF000000"/>
        <rFont val="Arial"/>
        <family val="2"/>
      </rPr>
      <t>NERO</t>
    </r>
    <r>
      <rPr>
        <sz val="11"/>
        <color indexed="8"/>
        <rFont val="Arial"/>
        <family val="2"/>
      </rPr>
      <t xml:space="preserve"> e punta mm 1, base circolare in plastica rigida con biadesivo su tutta la base per un sicuro ancoraggio ad ogni superficie.
Penna collegata alla base tramite catenella in metallo ≥ 55 cm</t>
    </r>
  </si>
  <si>
    <r>
      <t xml:space="preserve">RICARICA per STILOFORO codice ID 262. Inchiostro colore </t>
    </r>
    <r>
      <rPr>
        <b/>
        <sz val="11"/>
        <color rgb="FF000000"/>
        <rFont val="Arial"/>
        <family val="2"/>
      </rPr>
      <t>NERO</t>
    </r>
  </si>
  <si>
    <t>MOLLE DOUBLE CLIPS</t>
  </si>
  <si>
    <r>
      <t xml:space="preserve">MOLLE DOUBLE CLIPS in metallo </t>
    </r>
    <r>
      <rPr>
        <b/>
        <sz val="11"/>
        <color rgb="FF000000"/>
        <rFont val="Arial"/>
        <family val="2"/>
      </rPr>
      <t>NERO</t>
    </r>
    <r>
      <rPr>
        <sz val="11"/>
        <color indexed="8"/>
        <rFont val="Arial"/>
        <family val="2"/>
      </rPr>
      <t xml:space="preserve"> mm 32. Aletta a pinza in acciaio
Confezione da </t>
    </r>
    <r>
      <rPr>
        <b/>
        <sz val="11"/>
        <color rgb="FF000000"/>
        <rFont val="Arial"/>
        <family val="2"/>
      </rPr>
      <t>12</t>
    </r>
    <r>
      <rPr>
        <sz val="11"/>
        <color indexed="8"/>
        <rFont val="Arial"/>
        <family val="2"/>
      </rPr>
      <t xml:space="preserve"> pezzi</t>
    </r>
  </si>
  <si>
    <r>
      <t xml:space="preserve">MICROMINE per matita portamine ricaricabile contenute </t>
    </r>
    <r>
      <rPr>
        <b/>
        <sz val="11"/>
        <color rgb="FF000000"/>
        <rFont val="Arial"/>
        <family val="2"/>
      </rPr>
      <t xml:space="preserve">in confezione da 12 mine
</t>
    </r>
    <r>
      <rPr>
        <sz val="11"/>
        <color indexed="8"/>
        <rFont val="Arial"/>
        <family val="2"/>
      </rPr>
      <t>In polveri di carbone e grafite e leganti polimerici ad alta elasticità - Cancellabilità buona
Diametro mm 0,5-0,7 mm - Lunghezza mm 60 - Gradazione HB</t>
    </r>
  </si>
  <si>
    <t>PLASTIFICATRICE a caldo Formato A3 Fellowes Spectra o equivalente</t>
  </si>
  <si>
    <r>
      <t xml:space="preserve">POUCHES PLASTIFICATRICE A CALDO - Formato 216x303 mm
Confezione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 lucidi - Formato utile A4 - spessore 80 micron</t>
    </r>
  </si>
  <si>
    <r>
      <t xml:space="preserve">BORSA portadocumenti con 2 manici in materiale sintetico </t>
    </r>
    <r>
      <rPr>
        <b/>
        <sz val="11"/>
        <rFont val="Arial"/>
        <family val="2"/>
      </rPr>
      <t>extra-strong</t>
    </r>
    <r>
      <rPr>
        <sz val="11"/>
        <rFont val="Arial"/>
        <family val="2"/>
      </rPr>
      <t xml:space="preserve"> antipioggia.
Dotata di vari scomparti, tasca frontale e tasche interne porta oggetti, penne, cellulare.  
Con tracolla salvaspalla imbottito e fascia posteriore per trasporto trolley.
Dimensioni cm </t>
    </r>
    <r>
      <rPr>
        <b/>
        <sz val="11"/>
        <rFont val="Arial"/>
        <family val="2"/>
      </rPr>
      <t>43 x 33 x 14</t>
    </r>
    <r>
      <rPr>
        <sz val="11"/>
        <rFont val="Arial"/>
        <family val="2"/>
      </rPr>
      <t xml:space="preserve"> +-2 cm. Colore </t>
    </r>
    <r>
      <rPr>
        <b/>
        <sz val="11"/>
        <rFont val="Arial"/>
        <family val="2"/>
      </rPr>
      <t>NERO</t>
    </r>
    <r>
      <rPr>
        <sz val="11"/>
        <rFont val="Arial"/>
        <family val="2"/>
      </rPr>
      <t>.</t>
    </r>
  </si>
  <si>
    <t xml:space="preserve">da compilare a cura del concorrente    </t>
  </si>
  <si>
    <t>PREZZO PER UNITA' DI MISURA
(b)</t>
  </si>
  <si>
    <t>IMPORTO COMPLESSIVO
(a) x (b)</t>
  </si>
  <si>
    <t>CONFEZIONAMENTO OFFERTO</t>
  </si>
  <si>
    <t>QUANTITA'
(a)</t>
  </si>
  <si>
    <t>IMPORTO TOTALE (somma degli importi complessivi)</t>
  </si>
  <si>
    <t>da compilare a cura del concorrente</t>
  </si>
  <si>
    <t>OFFERTA PREZZO PER RISMA
(b)</t>
  </si>
  <si>
    <t>IMPORTO TOTALE (somma degli importi  complessivi)</t>
  </si>
  <si>
    <t>TOTALE RISME
RICHIESTE
(a)</t>
  </si>
  <si>
    <t>PEN DRIVE USB 64 GB</t>
  </si>
  <si>
    <r>
      <t xml:space="preserve">PEN DRIVE USB 3.0 </t>
    </r>
    <r>
      <rPr>
        <b/>
        <sz val="11"/>
        <color indexed="8"/>
        <rFont val="Arial"/>
        <family val="2"/>
      </rPr>
      <t xml:space="preserve">64 GB </t>
    </r>
    <r>
      <rPr>
        <sz val="11"/>
        <color indexed="8"/>
        <rFont val="Arial"/>
        <family val="2"/>
      </rPr>
      <t>con protezione connettore</t>
    </r>
  </si>
  <si>
    <r>
      <t xml:space="preserve">MOLLE DOUBLE CLIPS in metallo </t>
    </r>
    <r>
      <rPr>
        <b/>
        <sz val="11"/>
        <color rgb="FF000000"/>
        <rFont val="Arial"/>
        <family val="2"/>
      </rPr>
      <t>NERO</t>
    </r>
    <r>
      <rPr>
        <sz val="11"/>
        <color indexed="8"/>
        <rFont val="Arial"/>
        <family val="2"/>
      </rPr>
      <t xml:space="preserve"> mm </t>
    </r>
    <r>
      <rPr>
        <b/>
        <sz val="11"/>
        <color rgb="FF000000"/>
        <rFont val="Arial"/>
        <family val="2"/>
      </rPr>
      <t>41</t>
    </r>
    <r>
      <rPr>
        <sz val="11"/>
        <color indexed="8"/>
        <rFont val="Arial"/>
        <family val="2"/>
      </rPr>
      <t xml:space="preserve">. Aletta a pinza in acciaio
Confezione da </t>
    </r>
    <r>
      <rPr>
        <b/>
        <sz val="11"/>
        <color rgb="FF000000"/>
        <rFont val="Arial"/>
        <family val="2"/>
      </rPr>
      <t>12</t>
    </r>
    <r>
      <rPr>
        <sz val="11"/>
        <color indexed="8"/>
        <rFont val="Arial"/>
        <family val="2"/>
      </rPr>
      <t xml:space="preserve"> pezzi</t>
    </r>
  </si>
  <si>
    <r>
      <rPr>
        <b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 risme da </t>
    </r>
    <r>
      <rPr>
        <b/>
        <sz val="11"/>
        <color rgb="FF000000"/>
        <rFont val="Arial"/>
        <family val="2"/>
      </rPr>
      <t>250</t>
    </r>
    <r>
      <rPr>
        <sz val="11"/>
        <color rgb="FF000000"/>
        <rFont val="Arial"/>
        <family val="2"/>
      </rPr>
      <t xml:space="preserve"> fogli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</si>
  <si>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4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</si>
  <si>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5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</si>
  <si>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10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</si>
  <si>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50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</si>
  <si>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100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</si>
  <si>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pz.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</si>
  <si>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12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</si>
  <si>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</si>
  <si>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5</t>
    </r>
    <r>
      <rPr>
        <b/>
        <sz val="11"/>
        <color indexed="8"/>
        <rFont val="Arial"/>
        <family val="2"/>
      </rPr>
      <t>0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</si>
  <si>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25</t>
    </r>
    <r>
      <rPr>
        <sz val="11"/>
        <color indexed="8"/>
        <rFont val="Arial"/>
        <family val="2"/>
      </rPr>
      <t xml:space="preserve"> pz</t>
    </r>
  </si>
  <si>
    <r>
      <t xml:space="preserve">Sacchetto da
</t>
    </r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 kg</t>
    </r>
  </si>
  <si>
    <r>
      <rPr>
        <b/>
        <sz val="11"/>
        <rFont val="Arial"/>
        <family val="2"/>
      </rPr>
      <t xml:space="preserve">1 </t>
    </r>
    <r>
      <rPr>
        <sz val="11"/>
        <rFont val="Arial"/>
        <family val="2"/>
      </rPr>
      <t xml:space="preserve">Sacchetto da
</t>
    </r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 kg</t>
    </r>
  </si>
  <si>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Scatola da </t>
    </r>
    <r>
      <rPr>
        <b/>
        <sz val="11"/>
        <color theme="1"/>
        <rFont val="Arial"/>
        <family val="2"/>
      </rPr>
      <t>100</t>
    </r>
    <r>
      <rPr>
        <sz val="11"/>
        <color theme="1"/>
        <rFont val="Arial"/>
        <family val="2"/>
      </rPr>
      <t xml:space="preserve"> fogli</t>
    </r>
  </si>
  <si>
    <r>
      <rPr>
        <b/>
        <sz val="11"/>
        <rFont val="Arial"/>
        <family val="2"/>
      </rPr>
      <t xml:space="preserve">1 </t>
    </r>
    <r>
      <rPr>
        <sz val="11"/>
        <rFont val="Arial"/>
        <family val="2"/>
      </rPr>
      <t xml:space="preserve">Rotolo da </t>
    </r>
    <r>
      <rPr>
        <b/>
        <sz val="11"/>
        <rFont val="Arial"/>
        <family val="2"/>
      </rPr>
      <t>500</t>
    </r>
    <r>
      <rPr>
        <sz val="11"/>
        <rFont val="Arial"/>
        <family val="2"/>
      </rPr>
      <t xml:space="preserve"> etichette</t>
    </r>
  </si>
  <si>
    <r>
      <rPr>
        <b/>
        <sz val="11"/>
        <rFont val="Arial"/>
        <family val="2"/>
      </rPr>
      <t xml:space="preserve">1 </t>
    </r>
    <r>
      <rPr>
        <sz val="11"/>
        <rFont val="Arial"/>
        <family val="2"/>
      </rPr>
      <t xml:space="preserve">Rotolo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etichette</t>
    </r>
  </si>
  <si>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Confezione da </t>
    </r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Rotoli</t>
    </r>
  </si>
  <si>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Confezione da </t>
    </r>
    <r>
      <rPr>
        <b/>
        <sz val="11"/>
        <color theme="1"/>
        <rFont val="Arial"/>
        <family val="2"/>
      </rPr>
      <t>12</t>
    </r>
    <r>
      <rPr>
        <sz val="11"/>
        <color theme="1"/>
        <rFont val="Arial"/>
        <family val="2"/>
      </rPr>
      <t xml:space="preserve"> Rotoli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</si>
  <si>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1</t>
    </r>
    <r>
      <rPr>
        <b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</si>
  <si>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25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</si>
  <si>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Confezione da </t>
    </r>
    <r>
      <rPr>
        <b/>
        <sz val="11"/>
        <color theme="1"/>
        <rFont val="Arial"/>
        <family val="2"/>
      </rPr>
      <t>10</t>
    </r>
    <r>
      <rPr>
        <sz val="11"/>
        <color theme="1"/>
        <rFont val="Arial"/>
        <family val="2"/>
      </rPr>
      <t xml:space="preserve"> Scatole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</si>
  <si>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6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</si>
  <si>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10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</si>
  <si>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50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</si>
  <si>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12</t>
    </r>
    <r>
      <rPr>
        <sz val="11"/>
        <color indexed="8"/>
        <rFont val="Arial"/>
        <family val="2"/>
      </rPr>
      <t xml:space="preserve"> Blocchetti</t>
    </r>
  </si>
  <si>
    <r>
      <t xml:space="preserve">Confezione da </t>
    </r>
    <r>
      <rPr>
        <b/>
        <sz val="11"/>
        <color rgb="FF000000"/>
        <rFont val="Arial"/>
        <family val="2"/>
      </rPr>
      <t>160</t>
    </r>
    <r>
      <rPr>
        <sz val="11"/>
        <color indexed="8"/>
        <rFont val="Arial"/>
        <family val="2"/>
      </rPr>
      <t xml:space="preserve"> etichette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</si>
  <si>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160</t>
    </r>
    <r>
      <rPr>
        <sz val="11"/>
        <color indexed="8"/>
        <rFont val="Arial"/>
        <family val="2"/>
      </rPr>
      <t xml:space="preserve"> etichette</t>
    </r>
  </si>
  <si>
    <r>
      <rPr>
        <b/>
        <sz val="11"/>
        <rFont val="Arial"/>
        <family val="2"/>
      </rPr>
      <t xml:space="preserve">10 </t>
    </r>
    <r>
      <rPr>
        <sz val="11"/>
        <rFont val="Arial"/>
        <family val="2"/>
      </rPr>
      <t xml:space="preserve">Scatole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pz.</t>
    </r>
  </si>
  <si>
    <r>
      <rPr>
        <b/>
        <sz val="11"/>
        <rFont val="Arial"/>
        <family val="2"/>
      </rPr>
      <t xml:space="preserve">1 </t>
    </r>
    <r>
      <rPr>
        <sz val="11"/>
        <rFont val="Arial"/>
        <family val="2"/>
      </rPr>
      <t xml:space="preserve">Scatola da </t>
    </r>
    <r>
      <rPr>
        <b/>
        <sz val="11"/>
        <rFont val="Arial"/>
        <family val="2"/>
      </rPr>
      <t>1000</t>
    </r>
    <r>
      <rPr>
        <sz val="11"/>
        <rFont val="Arial"/>
        <family val="2"/>
      </rPr>
      <t xml:space="preserve"> pz.</t>
    </r>
  </si>
  <si>
    <r>
      <rPr>
        <b/>
        <sz val="11"/>
        <rFont val="Arial"/>
        <family val="2"/>
      </rPr>
      <t xml:space="preserve">1 </t>
    </r>
    <r>
      <rPr>
        <sz val="11"/>
        <rFont val="Arial"/>
        <family val="2"/>
      </rPr>
      <t xml:space="preserve">Scatola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pz.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</si>
  <si>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</si>
  <si>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4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</si>
  <si>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 xml:space="preserve">12 </t>
    </r>
    <r>
      <rPr>
        <sz val="11"/>
        <color indexed="8"/>
        <rFont val="Arial"/>
        <family val="2"/>
      </rPr>
      <t>pz</t>
    </r>
  </si>
  <si>
    <r>
      <t xml:space="preserve">Confezione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</t>
    </r>
  </si>
  <si>
    <r>
      <rPr>
        <b/>
        <sz val="11"/>
        <rFont val="Arial"/>
        <family val="2"/>
      </rPr>
      <t xml:space="preserve">1 </t>
    </r>
    <r>
      <rPr>
        <sz val="11"/>
        <rFont val="Arial"/>
        <family val="2"/>
      </rPr>
      <t xml:space="preserve">Confezione da </t>
    </r>
    <r>
      <rPr>
        <b/>
        <sz val="11"/>
        <rFont val="Arial"/>
        <family val="2"/>
      </rPr>
      <t>100</t>
    </r>
    <r>
      <rPr>
        <sz val="11"/>
        <rFont val="Arial"/>
        <family val="2"/>
      </rPr>
      <t xml:space="preserve"> fogli</t>
    </r>
  </si>
  <si>
    <r>
      <t xml:space="preserve">Confezione da </t>
    </r>
    <r>
      <rPr>
        <b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 rotoli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</si>
  <si>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Scatola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</si>
  <si>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50</t>
    </r>
    <r>
      <rPr>
        <sz val="11"/>
        <color indexed="8"/>
        <rFont val="Arial"/>
        <family val="2"/>
      </rPr>
      <t xml:space="preserve"> pz.</t>
    </r>
  </si>
  <si>
    <r>
      <t xml:space="preserve">Confezione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</t>
    </r>
  </si>
  <si>
    <r>
      <rPr>
        <b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</si>
  <si>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8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</si>
  <si>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>1</t>
    </r>
    <r>
      <rPr>
        <sz val="11"/>
        <color indexed="8"/>
        <rFont val="Arial"/>
        <family val="2"/>
      </rPr>
      <t xml:space="preserve"> Confezione da </t>
    </r>
    <r>
      <rPr>
        <b/>
        <sz val="11"/>
        <color indexed="8"/>
        <rFont val="Arial"/>
        <family val="2"/>
      </rPr>
      <t>100</t>
    </r>
    <r>
      <rPr>
        <sz val="11"/>
        <color indexed="8"/>
        <rFont val="Arial"/>
        <family val="2"/>
      </rPr>
      <t xml:space="preserve"> fogli</t>
    </r>
  </si>
  <si>
    <r>
      <t xml:space="preserve">Confezione da </t>
    </r>
    <r>
      <rPr>
        <b/>
        <sz val="11"/>
        <color indexed="8"/>
        <rFont val="Arial"/>
        <family val="2"/>
      </rPr>
      <t>50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</si>
  <si>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10</t>
    </r>
    <r>
      <rPr>
        <b/>
        <sz val="11"/>
        <color indexed="8"/>
        <rFont val="Arial"/>
        <family val="2"/>
      </rPr>
      <t>0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</si>
  <si>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indexed="8"/>
        <rFont val="Arial"/>
        <family val="2"/>
      </rPr>
      <t>8</t>
    </r>
    <r>
      <rPr>
        <sz val="11"/>
        <color indexed="8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</si>
  <si>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12</t>
    </r>
    <r>
      <rPr>
        <sz val="11"/>
        <color rgb="FF000000"/>
        <rFont val="Arial"/>
        <family val="2"/>
      </rPr>
      <t xml:space="preserve"> pz</t>
    </r>
  </si>
  <si>
    <r>
      <rPr>
        <b/>
        <sz val="11"/>
        <color rgb="FF000000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Confezione da </t>
    </r>
    <r>
      <rPr>
        <b/>
        <sz val="11"/>
        <color rgb="FF000000"/>
        <rFont val="Arial"/>
        <family val="2"/>
      </rPr>
      <t>12</t>
    </r>
    <r>
      <rPr>
        <sz val="11"/>
        <color rgb="FF000000"/>
        <rFont val="Arial"/>
        <family val="2"/>
      </rPr>
      <t xml:space="preserve"> pz</t>
    </r>
  </si>
  <si>
    <r>
      <t xml:space="preserve">Confezione da </t>
    </r>
    <r>
      <rPr>
        <b/>
        <sz val="11"/>
        <color rgb="FF000000"/>
        <rFont val="Arial"/>
        <family val="2"/>
      </rPr>
      <t>12</t>
    </r>
    <r>
      <rPr>
        <sz val="11"/>
        <color rgb="FF000000"/>
        <rFont val="Arial"/>
        <family val="2"/>
      </rPr>
      <t xml:space="preserve"> pz</t>
    </r>
  </si>
  <si>
    <t>max 4 decimali</t>
  </si>
  <si>
    <t>max 2 decimali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</si>
</sst>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&quot;€&quot;\ * #,##0.0000_-"/>
    <numFmt numFmtId="165" formatCode="_-&quot;€&quot;\ * #,##0.00_-"/>
    <numFmt numFmtId="166" formatCode="_-* #,##0.00\ [$€-410]_-;\-* #,##0.00\ [$€-410]_-;_-* &quot;-&quot;??\ [$€-410]_-;_-@_-"/>
    <numFmt numFmtId="167" formatCode="#,##0.0000\ &quot;€&quot;"/>
    <numFmt numFmtId="168" formatCode="_-&quot;€&quot;\ * #,##0.000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44" fontId="18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6" fillId="0" borderId="0" xfId="0" applyFont="1"/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/>
    <xf numFmtId="0" fontId="7" fillId="0" borderId="1" xfId="2" applyFont="1" applyFill="1" applyBorder="1" applyAlignment="1">
      <alignment horizontal="left" vertical="center" wrapText="1"/>
    </xf>
    <xf numFmtId="0" fontId="0" fillId="0" borderId="0" xfId="0" applyFill="1"/>
    <xf numFmtId="0" fontId="11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top"/>
    </xf>
    <xf numFmtId="0" fontId="11" fillId="2" borderId="1" xfId="0" applyFont="1" applyFill="1" applyBorder="1" applyAlignment="1" applyProtection="1">
      <alignment horizontal="center" vertical="center"/>
    </xf>
    <xf numFmtId="3" fontId="11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5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horizontal="left" vertical="center" wrapText="1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3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0" fontId="4" fillId="0" borderId="0" xfId="0" applyFont="1" applyBorder="1"/>
    <xf numFmtId="0" fontId="4" fillId="0" borderId="8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 vertical="top"/>
    </xf>
    <xf numFmtId="0" fontId="0" fillId="0" borderId="0" xfId="0" applyBorder="1"/>
    <xf numFmtId="0" fontId="0" fillId="0" borderId="8" xfId="0" applyBorder="1"/>
    <xf numFmtId="0" fontId="6" fillId="0" borderId="8" xfId="0" applyFont="1" applyBorder="1"/>
    <xf numFmtId="0" fontId="0" fillId="0" borderId="9" xfId="0" applyBorder="1"/>
    <xf numFmtId="0" fontId="4" fillId="0" borderId="10" xfId="0" applyFont="1" applyBorder="1"/>
    <xf numFmtId="0" fontId="4" fillId="0" borderId="11" xfId="0" applyFont="1" applyBorder="1"/>
    <xf numFmtId="0" fontId="4" fillId="0" borderId="7" xfId="0" applyFont="1" applyBorder="1"/>
    <xf numFmtId="0" fontId="6" fillId="0" borderId="0" xfId="0" applyFont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4" fillId="0" borderId="0" xfId="3" applyNumberFormat="1" applyFont="1" applyBorder="1"/>
    <xf numFmtId="167" fontId="6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1" xfId="0" applyNumberFormat="1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68" fontId="6" fillId="0" borderId="1" xfId="0" applyNumberFormat="1" applyFont="1" applyBorder="1" applyAlignment="1" applyProtection="1">
      <alignment horizontal="center" vertical="center"/>
    </xf>
    <xf numFmtId="0" fontId="6" fillId="0" borderId="0" xfId="0" applyFont="1" applyBorder="1"/>
    <xf numFmtId="0" fontId="17" fillId="0" borderId="5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9" fillId="0" borderId="0" xfId="0" applyFont="1" applyAlignment="1">
      <alignment horizontal="left" vertical="center"/>
    </xf>
  </cellXfs>
  <cellStyles count="4">
    <cellStyle name="Normale" xfId="0" builtinId="0"/>
    <cellStyle name="Normale 10" xfId="2" xr:uid="{00000000-0005-0000-0000-000001000000}"/>
    <cellStyle name="Normale 2" xfId="1" xr:uid="{00000000-0005-0000-0000-000002000000}"/>
    <cellStyle name="Valuta" xfId="3" builtinId="4"/>
  </cellStyles>
  <dxfs count="0"/>
  <tableStyles count="0" defaultTableStyle="TableStyleMedium9" defaultPivotStyle="PivotStyleLight16"/>
  <colors>
    <mruColors>
      <color rgb="FFFFFF99"/>
      <color rgb="FF99FF66"/>
      <color rgb="FFD6C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workbookViewId="0">
      <selection activeCell="G5" sqref="G5"/>
    </sheetView>
  </sheetViews>
  <sheetFormatPr defaultRowHeight="15" x14ac:dyDescent="0.25"/>
  <cols>
    <col min="1" max="1" width="5.42578125" customWidth="1"/>
    <col min="2" max="2" width="14.42578125" customWidth="1"/>
    <col min="3" max="3" width="20.7109375" customWidth="1"/>
    <col min="4" max="4" width="18.85546875" customWidth="1"/>
    <col min="5" max="6" width="2.7109375" customWidth="1"/>
    <col min="7" max="7" width="15.7109375" bestFit="1" customWidth="1"/>
    <col min="8" max="8" width="2.7109375" customWidth="1"/>
    <col min="9" max="9" width="18.7109375" customWidth="1"/>
    <col min="10" max="10" width="2.7109375" customWidth="1"/>
  </cols>
  <sheetData>
    <row r="1" spans="1:10" ht="18.75" thickBot="1" x14ac:dyDescent="0.3">
      <c r="A1" s="11" t="s">
        <v>94</v>
      </c>
      <c r="B1" s="11"/>
      <c r="C1" s="11"/>
      <c r="D1" s="11"/>
    </row>
    <row r="2" spans="1:10" ht="15.75" x14ac:dyDescent="0.25">
      <c r="F2" s="82" t="s">
        <v>368</v>
      </c>
      <c r="G2" s="83"/>
      <c r="H2" s="83"/>
      <c r="I2" s="83"/>
      <c r="J2" s="84"/>
    </row>
    <row r="3" spans="1:10" x14ac:dyDescent="0.25">
      <c r="F3" s="51"/>
      <c r="G3" s="81" t="s">
        <v>424</v>
      </c>
      <c r="J3" s="57"/>
    </row>
    <row r="4" spans="1:10" ht="63.95" customHeight="1" x14ac:dyDescent="0.25">
      <c r="A4" s="14" t="s">
        <v>5</v>
      </c>
      <c r="B4" s="14" t="s">
        <v>90</v>
      </c>
      <c r="C4" s="14" t="s">
        <v>3</v>
      </c>
      <c r="D4" s="46" t="s">
        <v>371</v>
      </c>
      <c r="F4" s="51"/>
      <c r="G4" s="45" t="s">
        <v>369</v>
      </c>
      <c r="H4" s="47"/>
      <c r="I4" s="45" t="s">
        <v>364</v>
      </c>
      <c r="J4" s="57"/>
    </row>
    <row r="5" spans="1:10" s="1" customFormat="1" ht="39.950000000000003" customHeight="1" x14ac:dyDescent="0.25">
      <c r="A5" s="7" t="s">
        <v>214</v>
      </c>
      <c r="B5" s="3" t="s">
        <v>96</v>
      </c>
      <c r="C5" s="12" t="s">
        <v>98</v>
      </c>
      <c r="D5" s="71">
        <v>483635</v>
      </c>
      <c r="F5" s="51"/>
      <c r="G5" s="44"/>
      <c r="I5" s="80" t="str">
        <f>IF(G5&gt;0,D5*G5,"")</f>
        <v/>
      </c>
      <c r="J5" s="57"/>
    </row>
    <row r="6" spans="1:10" s="1" customFormat="1" ht="39.950000000000003" customHeight="1" x14ac:dyDescent="0.2">
      <c r="A6" s="7" t="s">
        <v>215</v>
      </c>
      <c r="B6" s="3" t="s">
        <v>96</v>
      </c>
      <c r="C6" s="4" t="s">
        <v>97</v>
      </c>
      <c r="D6" s="71">
        <v>5645</v>
      </c>
      <c r="F6" s="62"/>
      <c r="G6" s="44"/>
      <c r="I6" s="80" t="str">
        <f>IF(G6&gt;0,D6*G6,"")</f>
        <v/>
      </c>
      <c r="J6" s="53"/>
    </row>
    <row r="7" spans="1:10" x14ac:dyDescent="0.25">
      <c r="A7" s="13"/>
      <c r="B7" s="13"/>
      <c r="C7" s="13"/>
      <c r="D7" s="13"/>
      <c r="F7" s="51"/>
      <c r="J7" s="57"/>
    </row>
    <row r="8" spans="1:10" ht="66" customHeight="1" x14ac:dyDescent="0.25">
      <c r="F8" s="51"/>
      <c r="I8" s="48" t="s">
        <v>370</v>
      </c>
      <c r="J8" s="57"/>
    </row>
    <row r="9" spans="1:10" ht="48" customHeight="1" x14ac:dyDescent="0.25">
      <c r="F9" s="51"/>
      <c r="G9" s="63"/>
      <c r="I9" s="79">
        <f>SUM(I5:I6)</f>
        <v>0</v>
      </c>
      <c r="J9" s="57"/>
    </row>
    <row r="10" spans="1:10" x14ac:dyDescent="0.25">
      <c r="F10" s="51"/>
      <c r="J10" s="57"/>
    </row>
    <row r="11" spans="1:10" ht="15.75" thickBot="1" x14ac:dyDescent="0.3">
      <c r="F11" s="59"/>
      <c r="G11" s="64"/>
      <c r="H11" s="64"/>
      <c r="I11" s="64"/>
      <c r="J11" s="65"/>
    </row>
  </sheetData>
  <mergeCells count="1">
    <mergeCell ref="F2:J2"/>
  </mergeCells>
  <printOptions horizontalCentered="1"/>
  <pageMargins left="0.11811023622047245" right="0.11811023622047245" top="0.74803149606299213" bottom="0.74803149606299213" header="0.31496062992125984" footer="0.31496062992125984"/>
  <pageSetup paperSize="8" orientation="landscape" r:id="rId1"/>
  <headerFooter>
    <oddFooter>&amp;L&amp;F&amp;C&amp;A&amp;RPagina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8"/>
  <sheetViews>
    <sheetView topLeftCell="D1" zoomScaleNormal="100" workbookViewId="0">
      <pane ySplit="4" topLeftCell="A123" activePane="bottomLeft" state="frozen"/>
      <selection pane="bottomLeft" activeCell="I3" sqref="I3"/>
    </sheetView>
  </sheetViews>
  <sheetFormatPr defaultColWidth="9.140625" defaultRowHeight="15" x14ac:dyDescent="0.25"/>
  <cols>
    <col min="1" max="1" width="7.7109375" style="2" customWidth="1"/>
    <col min="2" max="2" width="28.42578125" style="1" customWidth="1"/>
    <col min="3" max="3" width="81.7109375" style="1" customWidth="1"/>
    <col min="4" max="4" width="15.28515625" style="1" bestFit="1" customWidth="1"/>
    <col min="5" max="5" width="13.140625" style="9" customWidth="1"/>
    <col min="6" max="6" width="22.28515625" style="1" customWidth="1"/>
    <col min="7" max="8" width="2.7109375" customWidth="1"/>
    <col min="9" max="9" width="14.7109375" style="1" customWidth="1"/>
    <col min="10" max="10" width="2.7109375" style="1" customWidth="1"/>
    <col min="11" max="11" width="18.7109375" style="1" customWidth="1"/>
    <col min="12" max="12" width="2.7109375" style="1" customWidth="1"/>
    <col min="13" max="13" width="22.7109375" style="1" customWidth="1"/>
    <col min="14" max="14" width="2.7109375" style="1" customWidth="1"/>
    <col min="15" max="16384" width="9.140625" style="1"/>
  </cols>
  <sheetData>
    <row r="1" spans="1:14" ht="18.75" thickBot="1" x14ac:dyDescent="0.3">
      <c r="A1" s="85" t="s">
        <v>95</v>
      </c>
      <c r="B1" s="85"/>
      <c r="F1" s="10"/>
    </row>
    <row r="2" spans="1:14" ht="15.75" x14ac:dyDescent="0.25">
      <c r="H2" s="49"/>
      <c r="I2" s="83" t="s">
        <v>362</v>
      </c>
      <c r="J2" s="83"/>
      <c r="K2" s="83"/>
      <c r="L2" s="83"/>
      <c r="M2" s="83"/>
      <c r="N2" s="50"/>
    </row>
    <row r="3" spans="1:14" x14ac:dyDescent="0.25">
      <c r="H3" s="51"/>
      <c r="I3" s="81" t="s">
        <v>423</v>
      </c>
      <c r="J3" s="52"/>
      <c r="K3" s="52"/>
      <c r="L3" s="52"/>
      <c r="M3" s="52"/>
      <c r="N3" s="53"/>
    </row>
    <row r="4" spans="1:14" s="24" customFormat="1" ht="63.95" customHeight="1" x14ac:dyDescent="0.25">
      <c r="A4" s="14" t="s">
        <v>5</v>
      </c>
      <c r="B4" s="14" t="s">
        <v>90</v>
      </c>
      <c r="C4" s="25" t="s">
        <v>3</v>
      </c>
      <c r="D4" s="14" t="s">
        <v>245</v>
      </c>
      <c r="E4" s="26" t="s">
        <v>366</v>
      </c>
      <c r="F4" s="14" t="s">
        <v>93</v>
      </c>
      <c r="G4"/>
      <c r="H4" s="51"/>
      <c r="I4" s="45" t="s">
        <v>363</v>
      </c>
      <c r="J4" s="54"/>
      <c r="K4" s="45" t="s">
        <v>364</v>
      </c>
      <c r="L4" s="54"/>
      <c r="M4" s="46" t="s">
        <v>365</v>
      </c>
      <c r="N4" s="55"/>
    </row>
    <row r="5" spans="1:14" customFormat="1" ht="44.1" customHeight="1" x14ac:dyDescent="0.25">
      <c r="A5" s="21">
        <v>102</v>
      </c>
      <c r="B5" s="15" t="s">
        <v>88</v>
      </c>
      <c r="C5" s="28" t="s">
        <v>205</v>
      </c>
      <c r="D5" s="33" t="s">
        <v>4</v>
      </c>
      <c r="E5" s="68">
        <v>85</v>
      </c>
      <c r="F5" s="72" t="s">
        <v>376</v>
      </c>
      <c r="H5" s="51"/>
      <c r="I5" s="43"/>
      <c r="J5" s="52"/>
      <c r="K5" s="78" t="str">
        <f>IF(I5&gt;0,E5*I5,"")</f>
        <v/>
      </c>
      <c r="L5" s="56"/>
      <c r="M5" s="33"/>
      <c r="N5" s="57"/>
    </row>
    <row r="6" spans="1:14" ht="44.1" customHeight="1" x14ac:dyDescent="0.25">
      <c r="A6" s="21">
        <v>103</v>
      </c>
      <c r="B6" s="15" t="s">
        <v>87</v>
      </c>
      <c r="C6" s="28" t="s">
        <v>206</v>
      </c>
      <c r="D6" s="33" t="s">
        <v>4</v>
      </c>
      <c r="E6" s="68">
        <v>50</v>
      </c>
      <c r="F6" s="72" t="s">
        <v>376</v>
      </c>
      <c r="H6" s="51"/>
      <c r="I6" s="43"/>
      <c r="J6" s="52"/>
      <c r="K6" s="78" t="str">
        <f t="shared" ref="K6:K69" si="0">IF(I6&gt;0,E6*I6,"")</f>
        <v/>
      </c>
      <c r="L6" s="56"/>
      <c r="M6" s="33"/>
      <c r="N6" s="53"/>
    </row>
    <row r="7" spans="1:14" ht="44.1" customHeight="1" x14ac:dyDescent="0.25">
      <c r="A7" s="21">
        <v>104</v>
      </c>
      <c r="B7" s="15" t="s">
        <v>6</v>
      </c>
      <c r="C7" s="28" t="s">
        <v>301</v>
      </c>
      <c r="D7" s="33" t="s">
        <v>4</v>
      </c>
      <c r="E7" s="68">
        <v>5</v>
      </c>
      <c r="F7" s="72" t="s">
        <v>4</v>
      </c>
      <c r="H7" s="51"/>
      <c r="I7" s="43"/>
      <c r="J7" s="52"/>
      <c r="K7" s="78" t="str">
        <f t="shared" si="0"/>
        <v/>
      </c>
      <c r="L7" s="56"/>
      <c r="M7" s="18" t="s">
        <v>4</v>
      </c>
      <c r="N7" s="53"/>
    </row>
    <row r="8" spans="1:14" ht="60" customHeight="1" x14ac:dyDescent="0.25">
      <c r="A8" s="21">
        <v>105</v>
      </c>
      <c r="B8" s="15" t="s">
        <v>8</v>
      </c>
      <c r="C8" s="28" t="s">
        <v>216</v>
      </c>
      <c r="D8" s="33" t="s">
        <v>4</v>
      </c>
      <c r="E8" s="68">
        <v>100</v>
      </c>
      <c r="F8" s="72" t="s">
        <v>377</v>
      </c>
      <c r="H8" s="51"/>
      <c r="I8" s="43"/>
      <c r="J8" s="52"/>
      <c r="K8" s="78" t="str">
        <f t="shared" si="0"/>
        <v/>
      </c>
      <c r="L8" s="56"/>
      <c r="M8" s="18"/>
      <c r="N8" s="53"/>
    </row>
    <row r="9" spans="1:14" ht="44.1" customHeight="1" x14ac:dyDescent="0.25">
      <c r="A9" s="21">
        <v>106</v>
      </c>
      <c r="B9" s="5" t="s">
        <v>9</v>
      </c>
      <c r="C9" s="28" t="s">
        <v>218</v>
      </c>
      <c r="D9" s="33" t="s">
        <v>4</v>
      </c>
      <c r="E9" s="68">
        <v>3500</v>
      </c>
      <c r="F9" s="72" t="s">
        <v>378</v>
      </c>
      <c r="H9" s="51"/>
      <c r="I9" s="43"/>
      <c r="J9" s="52"/>
      <c r="K9" s="78" t="str">
        <f t="shared" si="0"/>
        <v/>
      </c>
      <c r="L9" s="56"/>
      <c r="M9" s="18"/>
      <c r="N9" s="53"/>
    </row>
    <row r="10" spans="1:14" ht="44.1" customHeight="1" x14ac:dyDescent="0.25">
      <c r="A10" s="21">
        <v>107</v>
      </c>
      <c r="B10" s="5" t="s">
        <v>10</v>
      </c>
      <c r="C10" s="28" t="s">
        <v>219</v>
      </c>
      <c r="D10" s="33" t="s">
        <v>4</v>
      </c>
      <c r="E10" s="68">
        <v>100</v>
      </c>
      <c r="F10" s="72" t="s">
        <v>378</v>
      </c>
      <c r="H10" s="51"/>
      <c r="I10" s="43"/>
      <c r="J10" s="52"/>
      <c r="K10" s="78" t="str">
        <f t="shared" si="0"/>
        <v/>
      </c>
      <c r="L10" s="56"/>
      <c r="M10" s="18"/>
      <c r="N10" s="53"/>
    </row>
    <row r="11" spans="1:14" ht="72" customHeight="1" x14ac:dyDescent="0.25">
      <c r="A11" s="21">
        <v>108</v>
      </c>
      <c r="B11" s="5" t="s">
        <v>89</v>
      </c>
      <c r="C11" s="28" t="s">
        <v>217</v>
      </c>
      <c r="D11" s="33" t="s">
        <v>4</v>
      </c>
      <c r="E11" s="68">
        <v>100</v>
      </c>
      <c r="F11" s="72" t="s">
        <v>377</v>
      </c>
      <c r="H11" s="51"/>
      <c r="I11" s="43"/>
      <c r="J11" s="52"/>
      <c r="K11" s="78" t="str">
        <f t="shared" si="0"/>
        <v/>
      </c>
      <c r="L11" s="56"/>
      <c r="M11" s="18"/>
      <c r="N11" s="53"/>
    </row>
    <row r="12" spans="1:14" ht="44.1" customHeight="1" x14ac:dyDescent="0.25">
      <c r="A12" s="21">
        <v>109</v>
      </c>
      <c r="B12" s="5" t="s">
        <v>11</v>
      </c>
      <c r="C12" s="28" t="s">
        <v>222</v>
      </c>
      <c r="D12" s="33" t="s">
        <v>4</v>
      </c>
      <c r="E12" s="68">
        <v>150</v>
      </c>
      <c r="F12" s="72" t="s">
        <v>378</v>
      </c>
      <c r="H12" s="51"/>
      <c r="I12" s="43"/>
      <c r="J12" s="52"/>
      <c r="K12" s="78" t="str">
        <f t="shared" si="0"/>
        <v/>
      </c>
      <c r="L12" s="56"/>
      <c r="M12" s="18"/>
      <c r="N12" s="53"/>
    </row>
    <row r="13" spans="1:14" ht="44.1" customHeight="1" x14ac:dyDescent="0.25">
      <c r="A13" s="21">
        <v>110</v>
      </c>
      <c r="B13" s="15" t="s">
        <v>12</v>
      </c>
      <c r="C13" s="28" t="s">
        <v>223</v>
      </c>
      <c r="D13" s="33" t="s">
        <v>4</v>
      </c>
      <c r="E13" s="68">
        <v>2000</v>
      </c>
      <c r="F13" s="72" t="s">
        <v>378</v>
      </c>
      <c r="H13" s="51"/>
      <c r="I13" s="43"/>
      <c r="J13" s="52"/>
      <c r="K13" s="78" t="str">
        <f t="shared" si="0"/>
        <v/>
      </c>
      <c r="L13" s="56"/>
      <c r="M13" s="18"/>
      <c r="N13" s="53"/>
    </row>
    <row r="14" spans="1:14" ht="43.5" x14ac:dyDescent="0.25">
      <c r="A14" s="21">
        <v>111</v>
      </c>
      <c r="B14" s="15" t="s">
        <v>78</v>
      </c>
      <c r="C14" s="28" t="s">
        <v>220</v>
      </c>
      <c r="D14" s="33" t="s">
        <v>4</v>
      </c>
      <c r="E14" s="68">
        <v>100</v>
      </c>
      <c r="F14" s="72" t="s">
        <v>378</v>
      </c>
      <c r="H14" s="51"/>
      <c r="I14" s="43"/>
      <c r="J14" s="52"/>
      <c r="K14" s="78" t="str">
        <f t="shared" si="0"/>
        <v/>
      </c>
      <c r="L14" s="56"/>
      <c r="M14" s="18"/>
      <c r="N14" s="53"/>
    </row>
    <row r="15" spans="1:14" ht="43.5" x14ac:dyDescent="0.25">
      <c r="A15" s="21">
        <v>112</v>
      </c>
      <c r="B15" s="15" t="s">
        <v>79</v>
      </c>
      <c r="C15" s="28" t="s">
        <v>221</v>
      </c>
      <c r="D15" s="33" t="s">
        <v>4</v>
      </c>
      <c r="E15" s="68">
        <v>1000</v>
      </c>
      <c r="F15" s="72" t="s">
        <v>378</v>
      </c>
      <c r="H15" s="51"/>
      <c r="I15" s="43"/>
      <c r="J15" s="52"/>
      <c r="K15" s="78" t="str">
        <f t="shared" si="0"/>
        <v/>
      </c>
      <c r="L15" s="56"/>
      <c r="M15" s="18"/>
      <c r="N15" s="53"/>
    </row>
    <row r="16" spans="1:14" ht="44.1" customHeight="1" x14ac:dyDescent="0.25">
      <c r="A16" s="21">
        <v>113</v>
      </c>
      <c r="B16" s="5" t="s">
        <v>119</v>
      </c>
      <c r="C16" s="29" t="s">
        <v>351</v>
      </c>
      <c r="D16" s="33" t="s">
        <v>4</v>
      </c>
      <c r="E16" s="68">
        <v>45000</v>
      </c>
      <c r="F16" s="72" t="s">
        <v>379</v>
      </c>
      <c r="H16" s="51"/>
      <c r="I16" s="43"/>
      <c r="J16" s="52"/>
      <c r="K16" s="78" t="str">
        <f t="shared" si="0"/>
        <v/>
      </c>
      <c r="L16" s="56"/>
      <c r="M16" s="18"/>
      <c r="N16" s="53"/>
    </row>
    <row r="17" spans="1:14" ht="44.1" customHeight="1" x14ac:dyDescent="0.25">
      <c r="A17" s="21">
        <v>114</v>
      </c>
      <c r="B17" s="5" t="s">
        <v>120</v>
      </c>
      <c r="C17" s="29" t="s">
        <v>352</v>
      </c>
      <c r="D17" s="33" t="s">
        <v>4</v>
      </c>
      <c r="E17" s="68">
        <v>450000</v>
      </c>
      <c r="F17" s="72" t="s">
        <v>379</v>
      </c>
      <c r="H17" s="51"/>
      <c r="I17" s="43"/>
      <c r="J17" s="52"/>
      <c r="K17" s="78" t="str">
        <f t="shared" si="0"/>
        <v/>
      </c>
      <c r="L17" s="56"/>
      <c r="M17" s="18"/>
      <c r="N17" s="53"/>
    </row>
    <row r="18" spans="1:14" ht="59.25" x14ac:dyDescent="0.25">
      <c r="A18" s="21">
        <v>115</v>
      </c>
      <c r="B18" s="5" t="s">
        <v>121</v>
      </c>
      <c r="C18" s="29" t="s">
        <v>196</v>
      </c>
      <c r="D18" s="33" t="s">
        <v>4</v>
      </c>
      <c r="E18" s="68">
        <v>40</v>
      </c>
      <c r="F18" s="72" t="s">
        <v>378</v>
      </c>
      <c r="H18" s="51"/>
      <c r="I18" s="43"/>
      <c r="J18" s="52"/>
      <c r="K18" s="78" t="str">
        <f t="shared" si="0"/>
        <v/>
      </c>
      <c r="L18" s="56"/>
      <c r="M18" s="18"/>
      <c r="N18" s="53"/>
    </row>
    <row r="19" spans="1:14" ht="44.1" customHeight="1" x14ac:dyDescent="0.25">
      <c r="A19" s="21">
        <v>116</v>
      </c>
      <c r="B19" s="15" t="s">
        <v>7</v>
      </c>
      <c r="C19" s="30" t="s">
        <v>193</v>
      </c>
      <c r="D19" s="33" t="s">
        <v>4</v>
      </c>
      <c r="E19" s="68">
        <v>110</v>
      </c>
      <c r="F19" s="72" t="s">
        <v>4</v>
      </c>
      <c r="H19" s="51"/>
      <c r="I19" s="43"/>
      <c r="J19" s="52"/>
      <c r="K19" s="78" t="str">
        <f t="shared" si="0"/>
        <v/>
      </c>
      <c r="L19" s="56"/>
      <c r="M19" s="18" t="s">
        <v>4</v>
      </c>
      <c r="N19" s="53"/>
    </row>
    <row r="20" spans="1:14" ht="45" x14ac:dyDescent="0.25">
      <c r="A20" s="21">
        <v>117</v>
      </c>
      <c r="B20" s="15" t="s">
        <v>65</v>
      </c>
      <c r="C20" s="27" t="s">
        <v>225</v>
      </c>
      <c r="D20" s="33" t="s">
        <v>4</v>
      </c>
      <c r="E20" s="68">
        <v>140</v>
      </c>
      <c r="F20" s="72" t="s">
        <v>4</v>
      </c>
      <c r="H20" s="51"/>
      <c r="I20" s="43"/>
      <c r="J20" s="52"/>
      <c r="K20" s="78" t="str">
        <f t="shared" si="0"/>
        <v/>
      </c>
      <c r="L20" s="56"/>
      <c r="M20" s="18" t="s">
        <v>4</v>
      </c>
      <c r="N20" s="53"/>
    </row>
    <row r="21" spans="1:14" ht="60" x14ac:dyDescent="0.25">
      <c r="A21" s="21">
        <v>118</v>
      </c>
      <c r="B21" s="15" t="s">
        <v>66</v>
      </c>
      <c r="C21" s="27" t="s">
        <v>226</v>
      </c>
      <c r="D21" s="33" t="s">
        <v>4</v>
      </c>
      <c r="E21" s="68">
        <v>90</v>
      </c>
      <c r="F21" s="72" t="s">
        <v>4</v>
      </c>
      <c r="H21" s="51"/>
      <c r="I21" s="43"/>
      <c r="J21" s="52"/>
      <c r="K21" s="78" t="str">
        <f t="shared" si="0"/>
        <v/>
      </c>
      <c r="L21" s="56"/>
      <c r="M21" s="18" t="s">
        <v>4</v>
      </c>
      <c r="N21" s="53"/>
    </row>
    <row r="22" spans="1:14" ht="44.1" customHeight="1" x14ac:dyDescent="0.25">
      <c r="A22" s="21">
        <v>119</v>
      </c>
      <c r="B22" s="15" t="s">
        <v>67</v>
      </c>
      <c r="C22" s="27" t="s">
        <v>224</v>
      </c>
      <c r="D22" s="33" t="s">
        <v>4</v>
      </c>
      <c r="E22" s="68">
        <v>250</v>
      </c>
      <c r="F22" s="72" t="s">
        <v>4</v>
      </c>
      <c r="H22" s="51"/>
      <c r="I22" s="43"/>
      <c r="J22" s="52"/>
      <c r="K22" s="78" t="str">
        <f t="shared" si="0"/>
        <v/>
      </c>
      <c r="L22" s="56"/>
      <c r="M22" s="18" t="s">
        <v>4</v>
      </c>
      <c r="N22" s="53"/>
    </row>
    <row r="23" spans="1:14" ht="44.1" customHeight="1" x14ac:dyDescent="0.25">
      <c r="A23" s="21">
        <v>120</v>
      </c>
      <c r="B23" s="15" t="s">
        <v>69</v>
      </c>
      <c r="C23" s="27" t="s">
        <v>227</v>
      </c>
      <c r="D23" s="33" t="s">
        <v>4</v>
      </c>
      <c r="E23" s="68">
        <v>20</v>
      </c>
      <c r="F23" s="72" t="s">
        <v>4</v>
      </c>
      <c r="H23" s="51"/>
      <c r="I23" s="43"/>
      <c r="J23" s="52"/>
      <c r="K23" s="78" t="str">
        <f t="shared" si="0"/>
        <v/>
      </c>
      <c r="L23" s="56"/>
      <c r="M23" s="18" t="s">
        <v>4</v>
      </c>
      <c r="N23" s="53"/>
    </row>
    <row r="24" spans="1:14" ht="44.1" customHeight="1" x14ac:dyDescent="0.25">
      <c r="A24" s="21">
        <v>122</v>
      </c>
      <c r="B24" s="15" t="s">
        <v>115</v>
      </c>
      <c r="C24" s="28" t="s">
        <v>228</v>
      </c>
      <c r="D24" s="33" t="s">
        <v>4</v>
      </c>
      <c r="E24" s="68">
        <v>2000</v>
      </c>
      <c r="F24" s="72" t="s">
        <v>378</v>
      </c>
      <c r="H24" s="51"/>
      <c r="I24" s="43"/>
      <c r="J24" s="52"/>
      <c r="K24" s="78" t="str">
        <f t="shared" si="0"/>
        <v/>
      </c>
      <c r="L24" s="56"/>
      <c r="M24" s="18"/>
      <c r="N24" s="53"/>
    </row>
    <row r="25" spans="1:14" ht="44.1" customHeight="1" x14ac:dyDescent="0.25">
      <c r="A25" s="21">
        <v>123</v>
      </c>
      <c r="B25" s="15" t="s">
        <v>116</v>
      </c>
      <c r="C25" s="28" t="s">
        <v>229</v>
      </c>
      <c r="D25" s="33" t="s">
        <v>4</v>
      </c>
      <c r="E25" s="68">
        <v>300</v>
      </c>
      <c r="F25" s="72" t="s">
        <v>378</v>
      </c>
      <c r="H25" s="51"/>
      <c r="I25" s="43"/>
      <c r="J25" s="52"/>
      <c r="K25" s="78" t="str">
        <f t="shared" si="0"/>
        <v/>
      </c>
      <c r="L25" s="56"/>
      <c r="M25" s="18"/>
      <c r="N25" s="53"/>
    </row>
    <row r="26" spans="1:14" ht="44.1" customHeight="1" x14ac:dyDescent="0.25">
      <c r="A26" s="21">
        <v>124</v>
      </c>
      <c r="B26" s="15" t="s">
        <v>117</v>
      </c>
      <c r="C26" s="28" t="s">
        <v>230</v>
      </c>
      <c r="D26" s="33" t="s">
        <v>4</v>
      </c>
      <c r="E26" s="68">
        <v>15000</v>
      </c>
      <c r="F26" s="72" t="s">
        <v>378</v>
      </c>
      <c r="H26" s="51"/>
      <c r="I26" s="43"/>
      <c r="J26" s="52"/>
      <c r="K26" s="78" t="str">
        <f t="shared" si="0"/>
        <v/>
      </c>
      <c r="L26" s="56"/>
      <c r="M26" s="18"/>
      <c r="N26" s="53"/>
    </row>
    <row r="27" spans="1:14" ht="44.1" customHeight="1" x14ac:dyDescent="0.25">
      <c r="A27" s="21">
        <v>125</v>
      </c>
      <c r="B27" s="15" t="s">
        <v>118</v>
      </c>
      <c r="C27" s="28" t="s">
        <v>231</v>
      </c>
      <c r="D27" s="33" t="s">
        <v>4</v>
      </c>
      <c r="E27" s="68">
        <v>2000</v>
      </c>
      <c r="F27" s="72" t="s">
        <v>378</v>
      </c>
      <c r="H27" s="51"/>
      <c r="I27" s="43"/>
      <c r="J27" s="52"/>
      <c r="K27" s="78" t="str">
        <f t="shared" si="0"/>
        <v/>
      </c>
      <c r="L27" s="56"/>
      <c r="M27" s="18"/>
      <c r="N27" s="53"/>
    </row>
    <row r="28" spans="1:14" ht="44.1" customHeight="1" x14ac:dyDescent="0.25">
      <c r="A28" s="21">
        <v>126</v>
      </c>
      <c r="B28" s="15" t="s">
        <v>80</v>
      </c>
      <c r="C28" s="30" t="s">
        <v>246</v>
      </c>
      <c r="D28" s="33" t="s">
        <v>4</v>
      </c>
      <c r="E28" s="68">
        <v>10</v>
      </c>
      <c r="F28" s="72" t="s">
        <v>4</v>
      </c>
      <c r="H28" s="51"/>
      <c r="I28" s="43"/>
      <c r="J28" s="52"/>
      <c r="K28" s="78" t="str">
        <f t="shared" si="0"/>
        <v/>
      </c>
      <c r="L28" s="56"/>
      <c r="M28" s="18" t="s">
        <v>4</v>
      </c>
      <c r="N28" s="53"/>
    </row>
    <row r="29" spans="1:14" ht="44.1" customHeight="1" x14ac:dyDescent="0.25">
      <c r="A29" s="21">
        <v>127</v>
      </c>
      <c r="B29" s="5" t="s">
        <v>122</v>
      </c>
      <c r="C29" s="29" t="s">
        <v>123</v>
      </c>
      <c r="D29" s="33" t="s">
        <v>4</v>
      </c>
      <c r="E29" s="68">
        <v>165000</v>
      </c>
      <c r="F29" s="72" t="s">
        <v>379</v>
      </c>
      <c r="H29" s="51"/>
      <c r="I29" s="43"/>
      <c r="J29" s="52"/>
      <c r="K29" s="78" t="str">
        <f t="shared" si="0"/>
        <v/>
      </c>
      <c r="L29" s="56"/>
      <c r="M29" s="18"/>
      <c r="N29" s="53"/>
    </row>
    <row r="30" spans="1:14" ht="44.1" customHeight="1" x14ac:dyDescent="0.25">
      <c r="A30" s="21">
        <v>131</v>
      </c>
      <c r="B30" s="15" t="s">
        <v>124</v>
      </c>
      <c r="C30" s="28" t="s">
        <v>232</v>
      </c>
      <c r="D30" s="33" t="s">
        <v>4</v>
      </c>
      <c r="E30" s="68">
        <v>60000</v>
      </c>
      <c r="F30" s="72" t="s">
        <v>380</v>
      </c>
      <c r="H30" s="51"/>
      <c r="I30" s="43"/>
      <c r="J30" s="52"/>
      <c r="K30" s="78" t="str">
        <f t="shared" si="0"/>
        <v/>
      </c>
      <c r="L30" s="56"/>
      <c r="M30" s="18"/>
      <c r="N30" s="53"/>
    </row>
    <row r="31" spans="1:14" ht="44.1" customHeight="1" x14ac:dyDescent="0.25">
      <c r="A31" s="21">
        <v>136</v>
      </c>
      <c r="B31" s="5" t="s">
        <v>271</v>
      </c>
      <c r="C31" s="29" t="s">
        <v>270</v>
      </c>
      <c r="D31" s="33" t="s">
        <v>4</v>
      </c>
      <c r="E31" s="68">
        <v>3000</v>
      </c>
      <c r="F31" s="72" t="s">
        <v>378</v>
      </c>
      <c r="H31" s="51"/>
      <c r="I31" s="43"/>
      <c r="J31" s="52"/>
      <c r="K31" s="78" t="str">
        <f t="shared" si="0"/>
        <v/>
      </c>
      <c r="L31" s="56"/>
      <c r="M31" s="18"/>
      <c r="N31" s="53"/>
    </row>
    <row r="32" spans="1:14" ht="44.1" customHeight="1" x14ac:dyDescent="0.25">
      <c r="A32" s="21">
        <v>137</v>
      </c>
      <c r="B32" s="15" t="s">
        <v>13</v>
      </c>
      <c r="C32" s="28" t="s">
        <v>197</v>
      </c>
      <c r="D32" s="33" t="s">
        <v>247</v>
      </c>
      <c r="E32" s="68">
        <v>100</v>
      </c>
      <c r="F32" s="72" t="s">
        <v>381</v>
      </c>
      <c r="H32" s="51"/>
      <c r="I32" s="43"/>
      <c r="J32" s="52"/>
      <c r="K32" s="78" t="str">
        <f t="shared" si="0"/>
        <v/>
      </c>
      <c r="L32" s="56"/>
      <c r="M32" s="33" t="s">
        <v>381</v>
      </c>
      <c r="N32" s="53"/>
    </row>
    <row r="33" spans="1:14" ht="44.1" customHeight="1" x14ac:dyDescent="0.25">
      <c r="A33" s="21">
        <v>138</v>
      </c>
      <c r="B33" s="15" t="s">
        <v>14</v>
      </c>
      <c r="C33" s="28" t="s">
        <v>284</v>
      </c>
      <c r="D33" s="33" t="s">
        <v>4</v>
      </c>
      <c r="E33" s="68">
        <v>1000</v>
      </c>
      <c r="F33" s="72" t="s">
        <v>4</v>
      </c>
      <c r="H33" s="51"/>
      <c r="I33" s="43"/>
      <c r="J33" s="52"/>
      <c r="K33" s="78" t="str">
        <f t="shared" si="0"/>
        <v/>
      </c>
      <c r="L33" s="56"/>
      <c r="M33" s="18" t="s">
        <v>4</v>
      </c>
      <c r="N33" s="53"/>
    </row>
    <row r="34" spans="1:14" ht="109.9" customHeight="1" x14ac:dyDescent="0.25">
      <c r="A34" s="21">
        <v>142</v>
      </c>
      <c r="B34" s="15" t="s">
        <v>81</v>
      </c>
      <c r="C34" s="28" t="s">
        <v>194</v>
      </c>
      <c r="D34" s="33" t="s">
        <v>4</v>
      </c>
      <c r="E34" s="68">
        <v>8000</v>
      </c>
      <c r="F34" s="72" t="s">
        <v>4</v>
      </c>
      <c r="H34" s="51"/>
      <c r="I34" s="43"/>
      <c r="J34" s="52"/>
      <c r="K34" s="78" t="str">
        <f t="shared" si="0"/>
        <v/>
      </c>
      <c r="L34" s="56"/>
      <c r="M34" s="18" t="s">
        <v>4</v>
      </c>
      <c r="N34" s="53"/>
    </row>
    <row r="35" spans="1:14" ht="44.1" customHeight="1" x14ac:dyDescent="0.25">
      <c r="A35" s="21">
        <v>143</v>
      </c>
      <c r="B35" s="15" t="s">
        <v>15</v>
      </c>
      <c r="C35" s="28" t="s">
        <v>195</v>
      </c>
      <c r="D35" s="33" t="s">
        <v>247</v>
      </c>
      <c r="E35" s="68">
        <v>100</v>
      </c>
      <c r="F35" s="72" t="s">
        <v>381</v>
      </c>
      <c r="H35" s="51"/>
      <c r="I35" s="43"/>
      <c r="J35" s="52"/>
      <c r="K35" s="78" t="str">
        <f t="shared" si="0"/>
        <v/>
      </c>
      <c r="L35" s="56"/>
      <c r="M35" s="33" t="s">
        <v>381</v>
      </c>
      <c r="N35" s="53"/>
    </row>
    <row r="36" spans="1:14" ht="72" customHeight="1" x14ac:dyDescent="0.25">
      <c r="A36" s="21">
        <v>144</v>
      </c>
      <c r="B36" s="15" t="s">
        <v>16</v>
      </c>
      <c r="C36" s="28" t="s">
        <v>272</v>
      </c>
      <c r="D36" s="33" t="s">
        <v>4</v>
      </c>
      <c r="E36" s="68">
        <v>8000</v>
      </c>
      <c r="F36" s="72" t="s">
        <v>4</v>
      </c>
      <c r="H36" s="51"/>
      <c r="I36" s="43"/>
      <c r="J36" s="52"/>
      <c r="K36" s="78" t="str">
        <f t="shared" si="0"/>
        <v/>
      </c>
      <c r="L36" s="56"/>
      <c r="M36" s="18" t="s">
        <v>4</v>
      </c>
      <c r="N36" s="53"/>
    </row>
    <row r="37" spans="1:14" ht="60" customHeight="1" x14ac:dyDescent="0.25">
      <c r="A37" s="21">
        <v>145</v>
      </c>
      <c r="B37" s="15" t="s">
        <v>17</v>
      </c>
      <c r="C37" s="28" t="s">
        <v>273</v>
      </c>
      <c r="D37" s="33" t="s">
        <v>4</v>
      </c>
      <c r="E37" s="68">
        <v>2000</v>
      </c>
      <c r="F37" s="72" t="s">
        <v>4</v>
      </c>
      <c r="H37" s="51"/>
      <c r="I37" s="43"/>
      <c r="J37" s="52"/>
      <c r="K37" s="78" t="str">
        <f t="shared" si="0"/>
        <v/>
      </c>
      <c r="L37" s="56"/>
      <c r="M37" s="18" t="s">
        <v>4</v>
      </c>
      <c r="N37" s="53"/>
    </row>
    <row r="38" spans="1:14" ht="60" customHeight="1" x14ac:dyDescent="0.25">
      <c r="A38" s="21">
        <v>146</v>
      </c>
      <c r="B38" s="15" t="s">
        <v>20</v>
      </c>
      <c r="C38" s="28" t="s">
        <v>274</v>
      </c>
      <c r="D38" s="33" t="s">
        <v>4</v>
      </c>
      <c r="E38" s="68">
        <v>3000</v>
      </c>
      <c r="F38" s="72" t="s">
        <v>4</v>
      </c>
      <c r="H38" s="51"/>
      <c r="I38" s="43"/>
      <c r="J38" s="52"/>
      <c r="K38" s="78" t="str">
        <f t="shared" si="0"/>
        <v/>
      </c>
      <c r="L38" s="56"/>
      <c r="M38" s="18" t="s">
        <v>4</v>
      </c>
      <c r="N38" s="53"/>
    </row>
    <row r="39" spans="1:14" ht="60" customHeight="1" x14ac:dyDescent="0.25">
      <c r="A39" s="21">
        <v>147</v>
      </c>
      <c r="B39" s="15" t="s">
        <v>19</v>
      </c>
      <c r="C39" s="28" t="s">
        <v>275</v>
      </c>
      <c r="D39" s="33" t="s">
        <v>4</v>
      </c>
      <c r="E39" s="68">
        <v>500</v>
      </c>
      <c r="F39" s="72" t="s">
        <v>4</v>
      </c>
      <c r="H39" s="51"/>
      <c r="I39" s="43"/>
      <c r="J39" s="52"/>
      <c r="K39" s="78" t="str">
        <f t="shared" si="0"/>
        <v/>
      </c>
      <c r="L39" s="56"/>
      <c r="M39" s="18" t="s">
        <v>4</v>
      </c>
      <c r="N39" s="53"/>
    </row>
    <row r="40" spans="1:14" ht="60" customHeight="1" x14ac:dyDescent="0.25">
      <c r="A40" s="21">
        <v>148</v>
      </c>
      <c r="B40" s="15" t="s">
        <v>18</v>
      </c>
      <c r="C40" s="28" t="s">
        <v>276</v>
      </c>
      <c r="D40" s="33" t="s">
        <v>4</v>
      </c>
      <c r="E40" s="68">
        <v>140</v>
      </c>
      <c r="F40" s="72" t="s">
        <v>4</v>
      </c>
      <c r="H40" s="51"/>
      <c r="I40" s="43"/>
      <c r="J40" s="52"/>
      <c r="K40" s="78" t="str">
        <f t="shared" si="0"/>
        <v/>
      </c>
      <c r="L40" s="56"/>
      <c r="M40" s="18" t="s">
        <v>4</v>
      </c>
      <c r="N40" s="53"/>
    </row>
    <row r="41" spans="1:14" ht="44.1" customHeight="1" x14ac:dyDescent="0.25">
      <c r="A41" s="21">
        <v>151</v>
      </c>
      <c r="B41" s="15" t="s">
        <v>21</v>
      </c>
      <c r="C41" s="28" t="s">
        <v>277</v>
      </c>
      <c r="D41" s="33" t="s">
        <v>4</v>
      </c>
      <c r="E41" s="68">
        <v>1250</v>
      </c>
      <c r="F41" s="72" t="s">
        <v>4</v>
      </c>
      <c r="H41" s="51"/>
      <c r="I41" s="43"/>
      <c r="J41" s="52"/>
      <c r="K41" s="78" t="str">
        <f t="shared" si="0"/>
        <v/>
      </c>
      <c r="L41" s="56"/>
      <c r="M41" s="18" t="s">
        <v>4</v>
      </c>
      <c r="N41" s="53"/>
    </row>
    <row r="42" spans="1:14" ht="44.1" customHeight="1" x14ac:dyDescent="0.25">
      <c r="A42" s="21">
        <v>152</v>
      </c>
      <c r="B42" s="15" t="s">
        <v>278</v>
      </c>
      <c r="C42" s="28" t="s">
        <v>279</v>
      </c>
      <c r="D42" s="33" t="s">
        <v>4</v>
      </c>
      <c r="E42" s="68">
        <v>1000</v>
      </c>
      <c r="F42" s="72" t="s">
        <v>4</v>
      </c>
      <c r="H42" s="51"/>
      <c r="I42" s="43"/>
      <c r="J42" s="52"/>
      <c r="K42" s="78" t="str">
        <f t="shared" si="0"/>
        <v/>
      </c>
      <c r="L42" s="56"/>
      <c r="M42" s="18" t="s">
        <v>4</v>
      </c>
      <c r="N42" s="53"/>
    </row>
    <row r="43" spans="1:14" ht="44.1" customHeight="1" x14ac:dyDescent="0.25">
      <c r="A43" s="21">
        <v>153</v>
      </c>
      <c r="B43" s="15" t="s">
        <v>82</v>
      </c>
      <c r="C43" s="28" t="s">
        <v>113</v>
      </c>
      <c r="D43" s="33" t="s">
        <v>4</v>
      </c>
      <c r="E43" s="68">
        <v>1000</v>
      </c>
      <c r="F43" s="72" t="s">
        <v>382</v>
      </c>
      <c r="H43" s="51"/>
      <c r="I43" s="43"/>
      <c r="J43" s="52"/>
      <c r="K43" s="78" t="str">
        <f t="shared" si="0"/>
        <v/>
      </c>
      <c r="L43" s="56"/>
      <c r="M43" s="18"/>
      <c r="N43" s="53"/>
    </row>
    <row r="44" spans="1:14" ht="44.1" customHeight="1" x14ac:dyDescent="0.25">
      <c r="A44" s="21">
        <v>154</v>
      </c>
      <c r="B44" s="15" t="s">
        <v>125</v>
      </c>
      <c r="C44" s="28" t="s">
        <v>126</v>
      </c>
      <c r="D44" s="33" t="s">
        <v>4</v>
      </c>
      <c r="E44" s="68">
        <v>3000</v>
      </c>
      <c r="F44" s="72" t="s">
        <v>383</v>
      </c>
      <c r="H44" s="51"/>
      <c r="I44" s="43"/>
      <c r="J44" s="52"/>
      <c r="K44" s="78" t="str">
        <f t="shared" si="0"/>
        <v/>
      </c>
      <c r="L44" s="56"/>
      <c r="M44" s="18"/>
      <c r="N44" s="53"/>
    </row>
    <row r="45" spans="1:14" ht="44.1" customHeight="1" x14ac:dyDescent="0.25">
      <c r="A45" s="21">
        <v>156</v>
      </c>
      <c r="B45" s="15" t="s">
        <v>127</v>
      </c>
      <c r="C45" s="28" t="s">
        <v>280</v>
      </c>
      <c r="D45" s="33" t="s">
        <v>4</v>
      </c>
      <c r="E45" s="68">
        <v>3000</v>
      </c>
      <c r="F45" s="72" t="s">
        <v>383</v>
      </c>
      <c r="H45" s="51"/>
      <c r="I45" s="43"/>
      <c r="J45" s="52"/>
      <c r="K45" s="78" t="str">
        <f t="shared" si="0"/>
        <v/>
      </c>
      <c r="L45" s="56"/>
      <c r="M45" s="18"/>
      <c r="N45" s="53"/>
    </row>
    <row r="46" spans="1:14" ht="44.1" customHeight="1" x14ac:dyDescent="0.25">
      <c r="A46" s="21">
        <v>157</v>
      </c>
      <c r="B46" s="15" t="s">
        <v>128</v>
      </c>
      <c r="C46" s="28" t="s">
        <v>129</v>
      </c>
      <c r="D46" s="33" t="s">
        <v>4</v>
      </c>
      <c r="E46" s="68">
        <v>500</v>
      </c>
      <c r="F46" s="72" t="s">
        <v>383</v>
      </c>
      <c r="H46" s="51"/>
      <c r="I46" s="43"/>
      <c r="J46" s="52"/>
      <c r="K46" s="78" t="str">
        <f t="shared" si="0"/>
        <v/>
      </c>
      <c r="L46" s="56"/>
      <c r="M46" s="18"/>
      <c r="N46" s="53"/>
    </row>
    <row r="47" spans="1:14" ht="44.1" customHeight="1" x14ac:dyDescent="0.25">
      <c r="A47" s="21">
        <v>158</v>
      </c>
      <c r="B47" s="15" t="s">
        <v>201</v>
      </c>
      <c r="C47" s="28" t="s">
        <v>130</v>
      </c>
      <c r="D47" s="33" t="s">
        <v>4</v>
      </c>
      <c r="E47" s="68">
        <v>2000</v>
      </c>
      <c r="F47" s="72" t="s">
        <v>384</v>
      </c>
      <c r="H47" s="51"/>
      <c r="I47" s="43"/>
      <c r="J47" s="52"/>
      <c r="K47" s="78" t="str">
        <f t="shared" si="0"/>
        <v/>
      </c>
      <c r="L47" s="56"/>
      <c r="M47" s="18"/>
      <c r="N47" s="53"/>
    </row>
    <row r="48" spans="1:14" ht="44.1" customHeight="1" x14ac:dyDescent="0.25">
      <c r="A48" s="21">
        <v>159</v>
      </c>
      <c r="B48" s="15" t="s">
        <v>200</v>
      </c>
      <c r="C48" s="28" t="s">
        <v>281</v>
      </c>
      <c r="D48" s="33" t="s">
        <v>4</v>
      </c>
      <c r="E48" s="68">
        <v>4000</v>
      </c>
      <c r="F48" s="72" t="s">
        <v>384</v>
      </c>
      <c r="H48" s="51"/>
      <c r="I48" s="43"/>
      <c r="J48" s="52"/>
      <c r="K48" s="78" t="str">
        <f t="shared" si="0"/>
        <v/>
      </c>
      <c r="L48" s="56"/>
      <c r="M48" s="18"/>
      <c r="N48" s="53"/>
    </row>
    <row r="49" spans="1:14" ht="44.1" customHeight="1" x14ac:dyDescent="0.25">
      <c r="A49" s="21">
        <v>160</v>
      </c>
      <c r="B49" s="15" t="s">
        <v>199</v>
      </c>
      <c r="C49" s="28" t="s">
        <v>282</v>
      </c>
      <c r="D49" s="33" t="s">
        <v>4</v>
      </c>
      <c r="E49" s="68">
        <v>5000</v>
      </c>
      <c r="F49" s="72" t="s">
        <v>384</v>
      </c>
      <c r="H49" s="51"/>
      <c r="I49" s="43"/>
      <c r="J49" s="52"/>
      <c r="K49" s="78" t="str">
        <f t="shared" si="0"/>
        <v/>
      </c>
      <c r="L49" s="56"/>
      <c r="M49" s="18"/>
      <c r="N49" s="53"/>
    </row>
    <row r="50" spans="1:14" ht="44.1" customHeight="1" x14ac:dyDescent="0.25">
      <c r="A50" s="21">
        <v>162</v>
      </c>
      <c r="B50" s="15" t="s">
        <v>131</v>
      </c>
      <c r="C50" s="28" t="s">
        <v>283</v>
      </c>
      <c r="D50" s="33" t="s">
        <v>4</v>
      </c>
      <c r="E50" s="68">
        <v>2500</v>
      </c>
      <c r="F50" s="72" t="s">
        <v>385</v>
      </c>
      <c r="H50" s="51"/>
      <c r="I50" s="43"/>
      <c r="J50" s="52"/>
      <c r="K50" s="78" t="str">
        <f t="shared" si="0"/>
        <v/>
      </c>
      <c r="L50" s="56"/>
      <c r="M50" s="18"/>
      <c r="N50" s="53"/>
    </row>
    <row r="51" spans="1:14" ht="44.1" customHeight="1" x14ac:dyDescent="0.25">
      <c r="A51" s="21">
        <v>163</v>
      </c>
      <c r="B51" s="15" t="s">
        <v>114</v>
      </c>
      <c r="C51" s="31" t="s">
        <v>285</v>
      </c>
      <c r="D51" s="33" t="s">
        <v>4</v>
      </c>
      <c r="E51" s="68">
        <v>1250</v>
      </c>
      <c r="F51" s="72" t="s">
        <v>4</v>
      </c>
      <c r="H51" s="51"/>
      <c r="I51" s="43"/>
      <c r="J51" s="52"/>
      <c r="K51" s="78" t="str">
        <f t="shared" si="0"/>
        <v/>
      </c>
      <c r="L51" s="56"/>
      <c r="M51" s="18" t="s">
        <v>4</v>
      </c>
      <c r="N51" s="53"/>
    </row>
    <row r="52" spans="1:14" ht="44.1" customHeight="1" x14ac:dyDescent="0.25">
      <c r="A52" s="21">
        <v>166</v>
      </c>
      <c r="B52" s="16" t="s">
        <v>70</v>
      </c>
      <c r="C52" s="31" t="s">
        <v>181</v>
      </c>
      <c r="D52" s="37" t="s">
        <v>386</v>
      </c>
      <c r="E52" s="68">
        <v>450</v>
      </c>
      <c r="F52" s="74" t="s">
        <v>387</v>
      </c>
      <c r="H52" s="51"/>
      <c r="I52" s="43"/>
      <c r="J52" s="52"/>
      <c r="K52" s="78" t="str">
        <f t="shared" si="0"/>
        <v/>
      </c>
      <c r="L52" s="56"/>
      <c r="M52" s="37" t="s">
        <v>387</v>
      </c>
      <c r="N52" s="53"/>
    </row>
    <row r="53" spans="1:14" ht="44.1" customHeight="1" x14ac:dyDescent="0.25">
      <c r="A53" s="21">
        <v>167</v>
      </c>
      <c r="B53" s="16" t="s">
        <v>41</v>
      </c>
      <c r="C53" s="31" t="s">
        <v>182</v>
      </c>
      <c r="D53" s="37" t="s">
        <v>386</v>
      </c>
      <c r="E53" s="68">
        <v>300</v>
      </c>
      <c r="F53" s="74" t="s">
        <v>387</v>
      </c>
      <c r="H53" s="51"/>
      <c r="I53" s="43"/>
      <c r="J53" s="52"/>
      <c r="K53" s="78" t="str">
        <f t="shared" si="0"/>
        <v/>
      </c>
      <c r="L53" s="56"/>
      <c r="M53" s="37" t="s">
        <v>387</v>
      </c>
      <c r="N53" s="53"/>
    </row>
    <row r="54" spans="1:14" ht="44.1" customHeight="1" x14ac:dyDescent="0.25">
      <c r="A54" s="21">
        <v>168</v>
      </c>
      <c r="B54" s="16" t="s">
        <v>40</v>
      </c>
      <c r="C54" s="31" t="s">
        <v>198</v>
      </c>
      <c r="D54" s="37" t="s">
        <v>386</v>
      </c>
      <c r="E54" s="68">
        <v>500</v>
      </c>
      <c r="F54" s="74" t="s">
        <v>387</v>
      </c>
      <c r="H54" s="51"/>
      <c r="I54" s="43"/>
      <c r="J54" s="52"/>
      <c r="K54" s="78" t="str">
        <f t="shared" si="0"/>
        <v/>
      </c>
      <c r="L54" s="56"/>
      <c r="M54" s="37" t="s">
        <v>387</v>
      </c>
      <c r="N54" s="53"/>
    </row>
    <row r="55" spans="1:14" ht="44.1" customHeight="1" x14ac:dyDescent="0.25">
      <c r="A55" s="21">
        <v>169</v>
      </c>
      <c r="B55" s="16" t="s">
        <v>45</v>
      </c>
      <c r="C55" s="28" t="s">
        <v>286</v>
      </c>
      <c r="D55" s="38" t="s">
        <v>248</v>
      </c>
      <c r="E55" s="68">
        <v>20</v>
      </c>
      <c r="F55" s="75" t="s">
        <v>388</v>
      </c>
      <c r="H55" s="51"/>
      <c r="I55" s="43"/>
      <c r="J55" s="52"/>
      <c r="K55" s="78" t="str">
        <f t="shared" si="0"/>
        <v/>
      </c>
      <c r="L55" s="56"/>
      <c r="M55" s="38" t="s">
        <v>388</v>
      </c>
      <c r="N55" s="53"/>
    </row>
    <row r="56" spans="1:14" ht="44.1" customHeight="1" x14ac:dyDescent="0.25">
      <c r="A56" s="21">
        <v>170</v>
      </c>
      <c r="B56" s="16" t="s">
        <v>26</v>
      </c>
      <c r="C56" s="31" t="s">
        <v>110</v>
      </c>
      <c r="D56" s="38" t="s">
        <v>248</v>
      </c>
      <c r="E56" s="68">
        <v>150</v>
      </c>
      <c r="F56" s="75" t="s">
        <v>388</v>
      </c>
      <c r="H56" s="51"/>
      <c r="I56" s="43"/>
      <c r="J56" s="52"/>
      <c r="K56" s="78" t="str">
        <f t="shared" si="0"/>
        <v/>
      </c>
      <c r="L56" s="56"/>
      <c r="M56" s="38" t="s">
        <v>388</v>
      </c>
      <c r="N56" s="53"/>
    </row>
    <row r="57" spans="1:14" ht="44.1" customHeight="1" x14ac:dyDescent="0.25">
      <c r="A57" s="21">
        <v>171</v>
      </c>
      <c r="B57" s="16" t="s">
        <v>24</v>
      </c>
      <c r="C57" s="31" t="s">
        <v>99</v>
      </c>
      <c r="D57" s="38" t="s">
        <v>248</v>
      </c>
      <c r="E57" s="68">
        <v>250</v>
      </c>
      <c r="F57" s="75" t="s">
        <v>388</v>
      </c>
      <c r="H57" s="51"/>
      <c r="I57" s="43"/>
      <c r="J57" s="52"/>
      <c r="K57" s="78" t="str">
        <f t="shared" si="0"/>
        <v/>
      </c>
      <c r="L57" s="56"/>
      <c r="M57" s="38" t="s">
        <v>388</v>
      </c>
      <c r="N57" s="53"/>
    </row>
    <row r="58" spans="1:14" ht="44.1" customHeight="1" x14ac:dyDescent="0.25">
      <c r="A58" s="21">
        <v>172</v>
      </c>
      <c r="B58" s="16" t="s">
        <v>25</v>
      </c>
      <c r="C58" s="31" t="s">
        <v>100</v>
      </c>
      <c r="D58" s="38" t="s">
        <v>248</v>
      </c>
      <c r="E58" s="68">
        <v>85</v>
      </c>
      <c r="F58" s="75" t="s">
        <v>388</v>
      </c>
      <c r="H58" s="51"/>
      <c r="I58" s="43"/>
      <c r="J58" s="52"/>
      <c r="K58" s="78" t="str">
        <f t="shared" si="0"/>
        <v/>
      </c>
      <c r="L58" s="56"/>
      <c r="M58" s="38" t="s">
        <v>388</v>
      </c>
      <c r="N58" s="53"/>
    </row>
    <row r="59" spans="1:14" ht="44.1" customHeight="1" x14ac:dyDescent="0.25">
      <c r="A59" s="21">
        <v>174</v>
      </c>
      <c r="B59" s="16" t="s">
        <v>22</v>
      </c>
      <c r="C59" s="31" t="s">
        <v>101</v>
      </c>
      <c r="D59" s="38" t="s">
        <v>248</v>
      </c>
      <c r="E59" s="68">
        <v>200</v>
      </c>
      <c r="F59" s="75" t="s">
        <v>388</v>
      </c>
      <c r="H59" s="51"/>
      <c r="I59" s="43"/>
      <c r="J59" s="52"/>
      <c r="K59" s="78" t="str">
        <f t="shared" si="0"/>
        <v/>
      </c>
      <c r="L59" s="56"/>
      <c r="M59" s="38" t="s">
        <v>388</v>
      </c>
      <c r="N59" s="53"/>
    </row>
    <row r="60" spans="1:14" ht="44.1" customHeight="1" x14ac:dyDescent="0.25">
      <c r="A60" s="21">
        <v>175</v>
      </c>
      <c r="B60" s="16" t="s">
        <v>44</v>
      </c>
      <c r="C60" s="31" t="s">
        <v>102</v>
      </c>
      <c r="D60" s="38" t="s">
        <v>248</v>
      </c>
      <c r="E60" s="68">
        <v>50</v>
      </c>
      <c r="F60" s="75" t="s">
        <v>388</v>
      </c>
      <c r="H60" s="51"/>
      <c r="I60" s="43"/>
      <c r="J60" s="52"/>
      <c r="K60" s="78" t="str">
        <f t="shared" si="0"/>
        <v/>
      </c>
      <c r="L60" s="56"/>
      <c r="M60" s="38" t="s">
        <v>388</v>
      </c>
      <c r="N60" s="53"/>
    </row>
    <row r="61" spans="1:14" ht="44.1" customHeight="1" x14ac:dyDescent="0.25">
      <c r="A61" s="21">
        <v>177</v>
      </c>
      <c r="B61" s="16" t="s">
        <v>43</v>
      </c>
      <c r="C61" s="31" t="s">
        <v>109</v>
      </c>
      <c r="D61" s="38" t="s">
        <v>248</v>
      </c>
      <c r="E61" s="68">
        <v>2000</v>
      </c>
      <c r="F61" s="75" t="s">
        <v>388</v>
      </c>
      <c r="H61" s="51"/>
      <c r="I61" s="43"/>
      <c r="J61" s="52"/>
      <c r="K61" s="78" t="str">
        <f t="shared" si="0"/>
        <v/>
      </c>
      <c r="L61" s="56"/>
      <c r="M61" s="38" t="s">
        <v>388</v>
      </c>
      <c r="N61" s="53"/>
    </row>
    <row r="62" spans="1:14" ht="44.1" customHeight="1" x14ac:dyDescent="0.25">
      <c r="A62" s="21">
        <v>178</v>
      </c>
      <c r="B62" s="16" t="s">
        <v>23</v>
      </c>
      <c r="C62" s="31" t="s">
        <v>103</v>
      </c>
      <c r="D62" s="38" t="s">
        <v>248</v>
      </c>
      <c r="E62" s="68">
        <v>400</v>
      </c>
      <c r="F62" s="75" t="s">
        <v>388</v>
      </c>
      <c r="H62" s="51"/>
      <c r="I62" s="43"/>
      <c r="J62" s="52"/>
      <c r="K62" s="78" t="str">
        <f t="shared" si="0"/>
        <v/>
      </c>
      <c r="L62" s="56"/>
      <c r="M62" s="38" t="s">
        <v>388</v>
      </c>
      <c r="N62" s="53"/>
    </row>
    <row r="63" spans="1:14" ht="44.1" customHeight="1" x14ac:dyDescent="0.25">
      <c r="A63" s="21">
        <v>179</v>
      </c>
      <c r="B63" s="16" t="s">
        <v>27</v>
      </c>
      <c r="C63" s="29" t="s">
        <v>104</v>
      </c>
      <c r="D63" s="39" t="s">
        <v>249</v>
      </c>
      <c r="E63" s="68">
        <v>80</v>
      </c>
      <c r="F63" s="73" t="s">
        <v>389</v>
      </c>
      <c r="H63" s="51"/>
      <c r="I63" s="43"/>
      <c r="J63" s="52"/>
      <c r="K63" s="78" t="str">
        <f t="shared" si="0"/>
        <v/>
      </c>
      <c r="L63" s="56"/>
      <c r="M63" s="39" t="s">
        <v>389</v>
      </c>
      <c r="N63" s="53"/>
    </row>
    <row r="64" spans="1:14" ht="44.1" customHeight="1" x14ac:dyDescent="0.25">
      <c r="A64" s="21">
        <v>180</v>
      </c>
      <c r="B64" s="16" t="s">
        <v>28</v>
      </c>
      <c r="C64" s="29" t="s">
        <v>105</v>
      </c>
      <c r="D64" s="39" t="s">
        <v>249</v>
      </c>
      <c r="E64" s="68">
        <v>1500</v>
      </c>
      <c r="F64" s="73" t="s">
        <v>389</v>
      </c>
      <c r="H64" s="51"/>
      <c r="I64" s="43"/>
      <c r="J64" s="52"/>
      <c r="K64" s="78" t="str">
        <f t="shared" si="0"/>
        <v/>
      </c>
      <c r="L64" s="56"/>
      <c r="M64" s="39" t="s">
        <v>389</v>
      </c>
      <c r="N64" s="53"/>
    </row>
    <row r="65" spans="1:14" ht="44.1" customHeight="1" x14ac:dyDescent="0.25">
      <c r="A65" s="21">
        <v>181</v>
      </c>
      <c r="B65" s="16" t="s">
        <v>42</v>
      </c>
      <c r="C65" s="28" t="s">
        <v>287</v>
      </c>
      <c r="D65" s="39" t="s">
        <v>250</v>
      </c>
      <c r="E65" s="68">
        <v>170</v>
      </c>
      <c r="F65" s="73" t="s">
        <v>390</v>
      </c>
      <c r="H65" s="51"/>
      <c r="I65" s="43"/>
      <c r="J65" s="52"/>
      <c r="K65" s="78" t="str">
        <f t="shared" si="0"/>
        <v/>
      </c>
      <c r="L65" s="56"/>
      <c r="M65" s="39" t="s">
        <v>390</v>
      </c>
      <c r="N65" s="53"/>
    </row>
    <row r="66" spans="1:14" ht="44.1" customHeight="1" x14ac:dyDescent="0.25">
      <c r="A66" s="21">
        <v>183</v>
      </c>
      <c r="B66" s="5" t="s">
        <v>29</v>
      </c>
      <c r="C66" s="29" t="s">
        <v>106</v>
      </c>
      <c r="D66" s="39" t="s">
        <v>251</v>
      </c>
      <c r="E66" s="69">
        <v>500</v>
      </c>
      <c r="F66" s="75" t="s">
        <v>391</v>
      </c>
      <c r="H66" s="51"/>
      <c r="I66" s="43"/>
      <c r="J66" s="52"/>
      <c r="K66" s="78" t="str">
        <f t="shared" si="0"/>
        <v/>
      </c>
      <c r="L66" s="56"/>
      <c r="M66" s="20"/>
      <c r="N66" s="53"/>
    </row>
    <row r="67" spans="1:14" ht="44.1" customHeight="1" x14ac:dyDescent="0.25">
      <c r="A67" s="21">
        <v>184</v>
      </c>
      <c r="B67" s="5" t="s">
        <v>85</v>
      </c>
      <c r="C67" s="29" t="s">
        <v>107</v>
      </c>
      <c r="D67" s="39" t="s">
        <v>252</v>
      </c>
      <c r="E67" s="69">
        <v>400</v>
      </c>
      <c r="F67" s="75" t="s">
        <v>392</v>
      </c>
      <c r="H67" s="51"/>
      <c r="I67" s="43"/>
      <c r="J67" s="52"/>
      <c r="K67" s="78" t="str">
        <f t="shared" si="0"/>
        <v/>
      </c>
      <c r="L67" s="56"/>
      <c r="M67" s="20"/>
      <c r="N67" s="53"/>
    </row>
    <row r="68" spans="1:14" ht="60" x14ac:dyDescent="0.25">
      <c r="A68" s="21">
        <v>185</v>
      </c>
      <c r="B68" s="16" t="s">
        <v>132</v>
      </c>
      <c r="C68" s="31" t="s">
        <v>288</v>
      </c>
      <c r="D68" s="33" t="s">
        <v>4</v>
      </c>
      <c r="E68" s="68">
        <v>30000</v>
      </c>
      <c r="F68" s="72" t="s">
        <v>393</v>
      </c>
      <c r="H68" s="51"/>
      <c r="I68" s="43"/>
      <c r="J68" s="52"/>
      <c r="K68" s="78" t="str">
        <f t="shared" si="0"/>
        <v/>
      </c>
      <c r="L68" s="56"/>
      <c r="M68" s="18"/>
      <c r="N68" s="53"/>
    </row>
    <row r="69" spans="1:14" ht="58.5" x14ac:dyDescent="0.25">
      <c r="A69" s="21">
        <v>189</v>
      </c>
      <c r="B69" s="16" t="s">
        <v>46</v>
      </c>
      <c r="C69" s="31" t="s">
        <v>289</v>
      </c>
      <c r="D69" s="33" t="s">
        <v>4</v>
      </c>
      <c r="E69" s="68">
        <v>8500</v>
      </c>
      <c r="F69" s="72" t="s">
        <v>394</v>
      </c>
      <c r="H69" s="51"/>
      <c r="I69" s="43"/>
      <c r="J69" s="52"/>
      <c r="K69" s="78" t="str">
        <f t="shared" si="0"/>
        <v/>
      </c>
      <c r="L69" s="56"/>
      <c r="M69" s="18"/>
      <c r="N69" s="53"/>
    </row>
    <row r="70" spans="1:14" ht="58.5" x14ac:dyDescent="0.25">
      <c r="A70" s="21">
        <v>190</v>
      </c>
      <c r="B70" s="16" t="s">
        <v>30</v>
      </c>
      <c r="C70" s="31" t="s">
        <v>290</v>
      </c>
      <c r="D70" s="33" t="s">
        <v>4</v>
      </c>
      <c r="E70" s="68">
        <v>10000</v>
      </c>
      <c r="F70" s="72" t="s">
        <v>394</v>
      </c>
      <c r="H70" s="51"/>
      <c r="I70" s="43"/>
      <c r="J70" s="52"/>
      <c r="K70" s="78" t="str">
        <f t="shared" ref="K70:K133" si="1">IF(I70&gt;0,E70*I70,"")</f>
        <v/>
      </c>
      <c r="L70" s="56"/>
      <c r="M70" s="18"/>
      <c r="N70" s="53"/>
    </row>
    <row r="71" spans="1:14" ht="57.75" x14ac:dyDescent="0.25">
      <c r="A71" s="21">
        <v>191</v>
      </c>
      <c r="B71" s="16" t="s">
        <v>91</v>
      </c>
      <c r="C71" s="31" t="s">
        <v>291</v>
      </c>
      <c r="D71" s="33" t="s">
        <v>4</v>
      </c>
      <c r="E71" s="68">
        <v>12500</v>
      </c>
      <c r="F71" s="72" t="s">
        <v>394</v>
      </c>
      <c r="H71" s="51"/>
      <c r="I71" s="43"/>
      <c r="J71" s="52"/>
      <c r="K71" s="78" t="str">
        <f t="shared" si="1"/>
        <v/>
      </c>
      <c r="L71" s="56"/>
      <c r="M71" s="18"/>
      <c r="N71" s="53"/>
    </row>
    <row r="72" spans="1:14" ht="58.5" x14ac:dyDescent="0.25">
      <c r="A72" s="21">
        <v>192</v>
      </c>
      <c r="B72" s="16" t="s">
        <v>31</v>
      </c>
      <c r="C72" s="31" t="s">
        <v>292</v>
      </c>
      <c r="D72" s="33" t="s">
        <v>4</v>
      </c>
      <c r="E72" s="68">
        <v>5500</v>
      </c>
      <c r="F72" s="72" t="s">
        <v>394</v>
      </c>
      <c r="H72" s="51"/>
      <c r="I72" s="43"/>
      <c r="J72" s="52"/>
      <c r="K72" s="78" t="str">
        <f t="shared" si="1"/>
        <v/>
      </c>
      <c r="L72" s="56"/>
      <c r="M72" s="18"/>
      <c r="N72" s="53"/>
    </row>
    <row r="73" spans="1:14" ht="47.1" customHeight="1" x14ac:dyDescent="0.25">
      <c r="A73" s="21">
        <v>193</v>
      </c>
      <c r="B73" s="15" t="s">
        <v>47</v>
      </c>
      <c r="C73" s="28" t="s">
        <v>293</v>
      </c>
      <c r="D73" s="38" t="s">
        <v>253</v>
      </c>
      <c r="E73" s="69">
        <v>4000</v>
      </c>
      <c r="F73" s="75" t="s">
        <v>395</v>
      </c>
      <c r="H73" s="51"/>
      <c r="I73" s="43"/>
      <c r="J73" s="52"/>
      <c r="K73" s="78" t="str">
        <f t="shared" si="1"/>
        <v/>
      </c>
      <c r="L73" s="56"/>
      <c r="M73" s="20"/>
      <c r="N73" s="53"/>
    </row>
    <row r="74" spans="1:14" s="6" customFormat="1" ht="47.1" customHeight="1" x14ac:dyDescent="0.25">
      <c r="A74" s="21">
        <v>194</v>
      </c>
      <c r="B74" s="15" t="s">
        <v>32</v>
      </c>
      <c r="C74" s="28" t="s">
        <v>294</v>
      </c>
      <c r="D74" s="38" t="s">
        <v>253</v>
      </c>
      <c r="E74" s="69">
        <v>5000</v>
      </c>
      <c r="F74" s="75" t="s">
        <v>395</v>
      </c>
      <c r="G74"/>
      <c r="H74" s="51"/>
      <c r="I74" s="43"/>
      <c r="J74" s="52"/>
      <c r="K74" s="78" t="str">
        <f t="shared" si="1"/>
        <v/>
      </c>
      <c r="L74" s="56"/>
      <c r="M74" s="20"/>
      <c r="N74" s="58"/>
    </row>
    <row r="75" spans="1:14" ht="47.1" customHeight="1" x14ac:dyDescent="0.25">
      <c r="A75" s="21">
        <v>195</v>
      </c>
      <c r="B75" s="15" t="s">
        <v>33</v>
      </c>
      <c r="C75" s="28" t="s">
        <v>295</v>
      </c>
      <c r="D75" s="38" t="s">
        <v>253</v>
      </c>
      <c r="E75" s="69">
        <v>2500</v>
      </c>
      <c r="F75" s="75" t="s">
        <v>395</v>
      </c>
      <c r="H75" s="51"/>
      <c r="I75" s="43"/>
      <c r="J75" s="52"/>
      <c r="K75" s="78" t="str">
        <f t="shared" si="1"/>
        <v/>
      </c>
      <c r="L75" s="56"/>
      <c r="M75" s="20"/>
      <c r="N75" s="53"/>
    </row>
    <row r="76" spans="1:14" ht="47.1" customHeight="1" x14ac:dyDescent="0.25">
      <c r="A76" s="21">
        <v>196</v>
      </c>
      <c r="B76" s="15" t="s">
        <v>34</v>
      </c>
      <c r="C76" s="28" t="s">
        <v>296</v>
      </c>
      <c r="D76" s="38" t="s">
        <v>253</v>
      </c>
      <c r="E76" s="69">
        <v>4000</v>
      </c>
      <c r="F76" s="75" t="s">
        <v>395</v>
      </c>
      <c r="H76" s="51"/>
      <c r="I76" s="43"/>
      <c r="J76" s="52"/>
      <c r="K76" s="78" t="str">
        <f t="shared" si="1"/>
        <v/>
      </c>
      <c r="L76" s="56"/>
      <c r="M76" s="20"/>
      <c r="N76" s="53"/>
    </row>
    <row r="77" spans="1:14" ht="42.6" customHeight="1" x14ac:dyDescent="0.25">
      <c r="A77" s="21">
        <v>197</v>
      </c>
      <c r="B77" s="15" t="s">
        <v>83</v>
      </c>
      <c r="C77" s="28" t="s">
        <v>297</v>
      </c>
      <c r="D77" s="33" t="s">
        <v>4</v>
      </c>
      <c r="E77" s="68">
        <v>200</v>
      </c>
      <c r="F77" s="72" t="s">
        <v>396</v>
      </c>
      <c r="H77" s="51"/>
      <c r="I77" s="43"/>
      <c r="J77" s="52"/>
      <c r="K77" s="78" t="str">
        <f t="shared" si="1"/>
        <v/>
      </c>
      <c r="L77" s="56"/>
      <c r="M77" s="18"/>
      <c r="N77" s="53"/>
    </row>
    <row r="78" spans="1:14" ht="43.5" x14ac:dyDescent="0.25">
      <c r="A78" s="21">
        <v>198</v>
      </c>
      <c r="B78" s="15" t="s">
        <v>35</v>
      </c>
      <c r="C78" s="28" t="s">
        <v>298</v>
      </c>
      <c r="D78" s="33" t="s">
        <v>4</v>
      </c>
      <c r="E78" s="68">
        <v>1500</v>
      </c>
      <c r="F78" s="72" t="s">
        <v>4</v>
      </c>
      <c r="H78" s="51"/>
      <c r="I78" s="43"/>
      <c r="J78" s="52"/>
      <c r="K78" s="78" t="str">
        <f t="shared" si="1"/>
        <v/>
      </c>
      <c r="L78" s="56"/>
      <c r="M78" s="18" t="s">
        <v>4</v>
      </c>
      <c r="N78" s="53"/>
    </row>
    <row r="79" spans="1:14" ht="43.9" customHeight="1" x14ac:dyDescent="0.25">
      <c r="A79" s="21">
        <v>199</v>
      </c>
      <c r="B79" s="15" t="s">
        <v>36</v>
      </c>
      <c r="C79" s="32" t="s">
        <v>299</v>
      </c>
      <c r="D79" s="33" t="s">
        <v>4</v>
      </c>
      <c r="E79" s="68">
        <v>3500</v>
      </c>
      <c r="F79" s="72" t="s">
        <v>4</v>
      </c>
      <c r="H79" s="51"/>
      <c r="I79" s="43"/>
      <c r="J79" s="52"/>
      <c r="K79" s="78" t="str">
        <f t="shared" si="1"/>
        <v/>
      </c>
      <c r="L79" s="56"/>
      <c r="M79" s="18" t="s">
        <v>4</v>
      </c>
      <c r="N79" s="53"/>
    </row>
    <row r="80" spans="1:14" ht="59.25" x14ac:dyDescent="0.25">
      <c r="A80" s="22">
        <v>200</v>
      </c>
      <c r="B80" s="16" t="s">
        <v>133</v>
      </c>
      <c r="C80" s="31" t="s">
        <v>300</v>
      </c>
      <c r="D80" s="33" t="s">
        <v>4</v>
      </c>
      <c r="E80" s="68">
        <v>840</v>
      </c>
      <c r="F80" s="72" t="s">
        <v>4</v>
      </c>
      <c r="H80" s="51"/>
      <c r="I80" s="43"/>
      <c r="J80" s="52"/>
      <c r="K80" s="78" t="str">
        <f t="shared" si="1"/>
        <v/>
      </c>
      <c r="L80" s="56"/>
      <c r="M80" s="18" t="s">
        <v>4</v>
      </c>
      <c r="N80" s="53"/>
    </row>
    <row r="81" spans="1:14" ht="60" customHeight="1" x14ac:dyDescent="0.25">
      <c r="A81" s="21">
        <v>202</v>
      </c>
      <c r="B81" s="16" t="s">
        <v>37</v>
      </c>
      <c r="C81" s="28" t="s">
        <v>302</v>
      </c>
      <c r="D81" s="33" t="s">
        <v>4</v>
      </c>
      <c r="E81" s="68">
        <v>1900</v>
      </c>
      <c r="F81" s="72" t="s">
        <v>4</v>
      </c>
      <c r="H81" s="51"/>
      <c r="I81" s="43"/>
      <c r="J81" s="52"/>
      <c r="K81" s="78" t="str">
        <f t="shared" si="1"/>
        <v/>
      </c>
      <c r="L81" s="56"/>
      <c r="M81" s="18" t="s">
        <v>4</v>
      </c>
      <c r="N81" s="53"/>
    </row>
    <row r="82" spans="1:14" ht="60" customHeight="1" x14ac:dyDescent="0.25">
      <c r="A82" s="21">
        <v>204</v>
      </c>
      <c r="B82" s="15" t="s">
        <v>38</v>
      </c>
      <c r="C82" s="28" t="s">
        <v>254</v>
      </c>
      <c r="D82" s="33" t="s">
        <v>4</v>
      </c>
      <c r="E82" s="68">
        <v>9500</v>
      </c>
      <c r="F82" s="72" t="s">
        <v>382</v>
      </c>
      <c r="H82" s="51"/>
      <c r="I82" s="43"/>
      <c r="J82" s="52"/>
      <c r="K82" s="78" t="str">
        <f t="shared" si="1"/>
        <v/>
      </c>
      <c r="L82" s="56"/>
      <c r="M82" s="18"/>
      <c r="N82" s="53"/>
    </row>
    <row r="83" spans="1:14" ht="44.1" customHeight="1" x14ac:dyDescent="0.25">
      <c r="A83" s="21">
        <v>205</v>
      </c>
      <c r="B83" s="15" t="s">
        <v>48</v>
      </c>
      <c r="C83" s="28" t="s">
        <v>304</v>
      </c>
      <c r="D83" s="33" t="s">
        <v>4</v>
      </c>
      <c r="E83" s="68">
        <v>50</v>
      </c>
      <c r="F83" s="72" t="s">
        <v>4</v>
      </c>
      <c r="H83" s="51"/>
      <c r="I83" s="43"/>
      <c r="J83" s="52"/>
      <c r="K83" s="78" t="str">
        <f t="shared" si="1"/>
        <v/>
      </c>
      <c r="L83" s="56"/>
      <c r="M83" s="18" t="s">
        <v>4</v>
      </c>
      <c r="N83" s="53"/>
    </row>
    <row r="84" spans="1:14" ht="44.1" customHeight="1" x14ac:dyDescent="0.25">
      <c r="A84" s="21">
        <v>206</v>
      </c>
      <c r="B84" s="15" t="s">
        <v>92</v>
      </c>
      <c r="C84" s="28" t="s">
        <v>306</v>
      </c>
      <c r="D84" s="33" t="s">
        <v>4</v>
      </c>
      <c r="E84" s="68">
        <v>10000</v>
      </c>
      <c r="F84" s="72" t="s">
        <v>397</v>
      </c>
      <c r="H84" s="51"/>
      <c r="I84" s="43"/>
      <c r="J84" s="52"/>
      <c r="K84" s="78" t="str">
        <f t="shared" si="1"/>
        <v/>
      </c>
      <c r="L84" s="56"/>
      <c r="M84" s="18"/>
      <c r="N84" s="53"/>
    </row>
    <row r="85" spans="1:14" ht="44.1" customHeight="1" x14ac:dyDescent="0.25">
      <c r="A85" s="21">
        <v>207</v>
      </c>
      <c r="B85" s="15" t="s">
        <v>134</v>
      </c>
      <c r="C85" s="28" t="s">
        <v>305</v>
      </c>
      <c r="D85" s="33" t="s">
        <v>4</v>
      </c>
      <c r="E85" s="68">
        <v>3000</v>
      </c>
      <c r="F85" s="72" t="s">
        <v>397</v>
      </c>
      <c r="H85" s="51"/>
      <c r="I85" s="43"/>
      <c r="J85" s="52"/>
      <c r="K85" s="78" t="str">
        <f t="shared" si="1"/>
        <v/>
      </c>
      <c r="L85" s="56"/>
      <c r="M85" s="18"/>
      <c r="N85" s="53"/>
    </row>
    <row r="86" spans="1:14" ht="44.1" customHeight="1" x14ac:dyDescent="0.25">
      <c r="A86" s="21">
        <v>208</v>
      </c>
      <c r="B86" s="15" t="s">
        <v>39</v>
      </c>
      <c r="C86" s="28" t="s">
        <v>307</v>
      </c>
      <c r="D86" s="33" t="s">
        <v>4</v>
      </c>
      <c r="E86" s="68">
        <v>9000</v>
      </c>
      <c r="F86" s="72" t="s">
        <v>397</v>
      </c>
      <c r="H86" s="51"/>
      <c r="I86" s="43"/>
      <c r="J86" s="52"/>
      <c r="K86" s="78" t="str">
        <f t="shared" si="1"/>
        <v/>
      </c>
      <c r="L86" s="56"/>
      <c r="M86" s="18"/>
      <c r="N86" s="53"/>
    </row>
    <row r="87" spans="1:14" ht="44.1" customHeight="1" x14ac:dyDescent="0.25">
      <c r="A87" s="21">
        <v>209</v>
      </c>
      <c r="B87" s="15" t="s">
        <v>68</v>
      </c>
      <c r="C87" s="28" t="s">
        <v>190</v>
      </c>
      <c r="D87" s="33" t="s">
        <v>4</v>
      </c>
      <c r="E87" s="68">
        <v>20</v>
      </c>
      <c r="F87" s="72" t="s">
        <v>4</v>
      </c>
      <c r="H87" s="51"/>
      <c r="I87" s="43"/>
      <c r="J87" s="52"/>
      <c r="K87" s="78" t="str">
        <f t="shared" si="1"/>
        <v/>
      </c>
      <c r="L87" s="56"/>
      <c r="M87" s="18" t="s">
        <v>4</v>
      </c>
      <c r="N87" s="53"/>
    </row>
    <row r="88" spans="1:14" ht="44.1" customHeight="1" x14ac:dyDescent="0.25">
      <c r="A88" s="21">
        <v>212</v>
      </c>
      <c r="B88" s="15" t="s">
        <v>372</v>
      </c>
      <c r="C88" s="28" t="s">
        <v>373</v>
      </c>
      <c r="D88" s="33" t="s">
        <v>4</v>
      </c>
      <c r="E88" s="68">
        <v>30</v>
      </c>
      <c r="F88" s="72" t="s">
        <v>4</v>
      </c>
      <c r="H88" s="51"/>
      <c r="I88" s="43"/>
      <c r="J88" s="52"/>
      <c r="K88" s="78" t="str">
        <f t="shared" si="1"/>
        <v/>
      </c>
      <c r="L88" s="56"/>
      <c r="M88" s="18" t="s">
        <v>4</v>
      </c>
      <c r="N88" s="53"/>
    </row>
    <row r="89" spans="1:14" ht="60" customHeight="1" x14ac:dyDescent="0.25">
      <c r="A89" s="21">
        <v>213</v>
      </c>
      <c r="B89" s="15" t="s">
        <v>135</v>
      </c>
      <c r="C89" s="28" t="s">
        <v>308</v>
      </c>
      <c r="D89" s="33" t="s">
        <v>4</v>
      </c>
      <c r="E89" s="68">
        <v>120000</v>
      </c>
      <c r="F89" s="72" t="s">
        <v>398</v>
      </c>
      <c r="H89" s="51"/>
      <c r="I89" s="43"/>
      <c r="J89" s="52"/>
      <c r="K89" s="78" t="str">
        <f t="shared" si="1"/>
        <v/>
      </c>
      <c r="L89" s="56"/>
      <c r="M89" s="18"/>
      <c r="N89" s="53"/>
    </row>
    <row r="90" spans="1:14" ht="44.1" customHeight="1" x14ac:dyDescent="0.25">
      <c r="A90" s="21">
        <v>219</v>
      </c>
      <c r="B90" s="15" t="s">
        <v>136</v>
      </c>
      <c r="C90" s="28" t="s">
        <v>187</v>
      </c>
      <c r="D90" s="33" t="s">
        <v>4</v>
      </c>
      <c r="E90" s="68">
        <v>1500</v>
      </c>
      <c r="F90" s="72" t="s">
        <v>382</v>
      </c>
      <c r="H90" s="51"/>
      <c r="I90" s="43"/>
      <c r="J90" s="52"/>
      <c r="K90" s="78" t="str">
        <f t="shared" si="1"/>
        <v/>
      </c>
      <c r="L90" s="56"/>
      <c r="M90" s="18"/>
      <c r="N90" s="53"/>
    </row>
    <row r="91" spans="1:14" ht="44.1" customHeight="1" x14ac:dyDescent="0.25">
      <c r="A91" s="21">
        <v>222</v>
      </c>
      <c r="B91" s="15" t="s">
        <v>137</v>
      </c>
      <c r="C91" s="28" t="s">
        <v>309</v>
      </c>
      <c r="D91" s="33" t="s">
        <v>4</v>
      </c>
      <c r="E91" s="68">
        <v>14500</v>
      </c>
      <c r="F91" s="72" t="s">
        <v>382</v>
      </c>
      <c r="H91" s="51"/>
      <c r="I91" s="43"/>
      <c r="J91" s="52"/>
      <c r="K91" s="78" t="str">
        <f t="shared" si="1"/>
        <v/>
      </c>
      <c r="L91" s="56"/>
      <c r="M91" s="18"/>
      <c r="N91" s="53"/>
    </row>
    <row r="92" spans="1:14" ht="72" customHeight="1" x14ac:dyDescent="0.25">
      <c r="A92" s="21">
        <v>225</v>
      </c>
      <c r="B92" s="15" t="s">
        <v>49</v>
      </c>
      <c r="C92" s="28" t="s">
        <v>310</v>
      </c>
      <c r="D92" s="33" t="s">
        <v>4</v>
      </c>
      <c r="E92" s="68">
        <v>2500</v>
      </c>
      <c r="F92" s="72" t="s">
        <v>382</v>
      </c>
      <c r="H92" s="51"/>
      <c r="I92" s="43"/>
      <c r="J92" s="52"/>
      <c r="K92" s="78" t="str">
        <f t="shared" si="1"/>
        <v/>
      </c>
      <c r="L92" s="56"/>
      <c r="M92" s="18"/>
      <c r="N92" s="53"/>
    </row>
    <row r="93" spans="1:14" ht="43.9" customHeight="1" x14ac:dyDescent="0.25">
      <c r="A93" s="21">
        <v>226</v>
      </c>
      <c r="B93" s="15" t="s">
        <v>138</v>
      </c>
      <c r="C93" s="28" t="s">
        <v>139</v>
      </c>
      <c r="D93" s="33" t="s">
        <v>4</v>
      </c>
      <c r="E93" s="68">
        <v>14000</v>
      </c>
      <c r="F93" s="72" t="s">
        <v>382</v>
      </c>
      <c r="H93" s="51"/>
      <c r="I93" s="43"/>
      <c r="J93" s="52"/>
      <c r="K93" s="78" t="str">
        <f t="shared" si="1"/>
        <v/>
      </c>
      <c r="L93" s="56"/>
      <c r="M93" s="18"/>
      <c r="N93" s="53"/>
    </row>
    <row r="94" spans="1:14" ht="72" customHeight="1" x14ac:dyDescent="0.25">
      <c r="A94" s="21">
        <v>229</v>
      </c>
      <c r="B94" s="17" t="s">
        <v>1</v>
      </c>
      <c r="C94" s="28" t="s">
        <v>184</v>
      </c>
      <c r="D94" s="33" t="s">
        <v>4</v>
      </c>
      <c r="E94" s="68">
        <v>100</v>
      </c>
      <c r="F94" s="72" t="s">
        <v>4</v>
      </c>
      <c r="H94" s="51"/>
      <c r="I94" s="43"/>
      <c r="J94" s="52"/>
      <c r="K94" s="78" t="str">
        <f t="shared" si="1"/>
        <v/>
      </c>
      <c r="L94" s="56"/>
      <c r="M94" s="18" t="s">
        <v>4</v>
      </c>
      <c r="N94" s="53"/>
    </row>
    <row r="95" spans="1:14" ht="44.1" customHeight="1" x14ac:dyDescent="0.25">
      <c r="A95" s="21">
        <v>230</v>
      </c>
      <c r="B95" s="15" t="s">
        <v>50</v>
      </c>
      <c r="C95" s="28" t="s">
        <v>255</v>
      </c>
      <c r="D95" s="33" t="s">
        <v>4</v>
      </c>
      <c r="E95" s="68">
        <v>100</v>
      </c>
      <c r="F95" s="72" t="s">
        <v>4</v>
      </c>
      <c r="H95" s="51"/>
      <c r="I95" s="43"/>
      <c r="J95" s="52"/>
      <c r="K95" s="78" t="str">
        <f t="shared" si="1"/>
        <v/>
      </c>
      <c r="L95" s="56"/>
      <c r="M95" s="18" t="s">
        <v>4</v>
      </c>
      <c r="N95" s="53"/>
    </row>
    <row r="96" spans="1:14" ht="44.1" customHeight="1" x14ac:dyDescent="0.25">
      <c r="A96" s="21">
        <v>231</v>
      </c>
      <c r="B96" s="15" t="s">
        <v>51</v>
      </c>
      <c r="C96" s="28" t="s">
        <v>186</v>
      </c>
      <c r="D96" s="33" t="s">
        <v>4</v>
      </c>
      <c r="E96" s="68">
        <v>700</v>
      </c>
      <c r="F96" s="72" t="s">
        <v>4</v>
      </c>
      <c r="H96" s="51"/>
      <c r="I96" s="43"/>
      <c r="J96" s="52"/>
      <c r="K96" s="78" t="str">
        <f t="shared" si="1"/>
        <v/>
      </c>
      <c r="L96" s="56"/>
      <c r="M96" s="18" t="s">
        <v>4</v>
      </c>
      <c r="N96" s="53"/>
    </row>
    <row r="97" spans="1:14" ht="44.1" customHeight="1" x14ac:dyDescent="0.25">
      <c r="A97" s="21">
        <v>232</v>
      </c>
      <c r="B97" s="15" t="s">
        <v>191</v>
      </c>
      <c r="C97" s="28" t="s">
        <v>311</v>
      </c>
      <c r="D97" s="33" t="s">
        <v>4</v>
      </c>
      <c r="E97" s="68">
        <v>1100</v>
      </c>
      <c r="F97" s="72" t="s">
        <v>382</v>
      </c>
      <c r="H97" s="51"/>
      <c r="I97" s="43"/>
      <c r="J97" s="52"/>
      <c r="K97" s="78" t="str">
        <f t="shared" si="1"/>
        <v/>
      </c>
      <c r="L97" s="56"/>
      <c r="M97" s="18"/>
      <c r="N97" s="53"/>
    </row>
    <row r="98" spans="1:14" ht="44.1" customHeight="1" x14ac:dyDescent="0.25">
      <c r="A98" s="21">
        <v>233</v>
      </c>
      <c r="B98" s="15" t="s">
        <v>71</v>
      </c>
      <c r="C98" s="28" t="s">
        <v>183</v>
      </c>
      <c r="D98" s="33" t="s">
        <v>4</v>
      </c>
      <c r="E98" s="70">
        <v>400</v>
      </c>
      <c r="F98" s="74" t="s">
        <v>4</v>
      </c>
      <c r="H98" s="51"/>
      <c r="I98" s="43"/>
      <c r="J98" s="52"/>
      <c r="K98" s="78" t="str">
        <f t="shared" si="1"/>
        <v/>
      </c>
      <c r="L98" s="56"/>
      <c r="M98" s="19" t="s">
        <v>4</v>
      </c>
      <c r="N98" s="53"/>
    </row>
    <row r="99" spans="1:14" ht="44.1" customHeight="1" x14ac:dyDescent="0.25">
      <c r="A99" s="21">
        <v>234</v>
      </c>
      <c r="B99" s="15" t="s">
        <v>267</v>
      </c>
      <c r="C99" s="28" t="s">
        <v>269</v>
      </c>
      <c r="D99" s="33" t="s">
        <v>4</v>
      </c>
      <c r="E99" s="70">
        <v>3500</v>
      </c>
      <c r="F99" s="74" t="s">
        <v>4</v>
      </c>
      <c r="H99" s="51"/>
      <c r="I99" s="43"/>
      <c r="J99" s="52"/>
      <c r="K99" s="78" t="str">
        <f t="shared" si="1"/>
        <v/>
      </c>
      <c r="L99" s="56"/>
      <c r="M99" s="19" t="s">
        <v>4</v>
      </c>
      <c r="N99" s="53"/>
    </row>
    <row r="100" spans="1:14" ht="44.1" customHeight="1" x14ac:dyDescent="0.25">
      <c r="A100" s="21">
        <v>238</v>
      </c>
      <c r="B100" s="15" t="s">
        <v>266</v>
      </c>
      <c r="C100" s="28" t="s">
        <v>268</v>
      </c>
      <c r="D100" s="33" t="s">
        <v>4</v>
      </c>
      <c r="E100" s="70">
        <v>220000</v>
      </c>
      <c r="F100" s="74" t="s">
        <v>4</v>
      </c>
      <c r="H100" s="51"/>
      <c r="I100" s="43"/>
      <c r="J100" s="52"/>
      <c r="K100" s="78" t="str">
        <f t="shared" si="1"/>
        <v/>
      </c>
      <c r="L100" s="56"/>
      <c r="M100" s="19" t="s">
        <v>4</v>
      </c>
      <c r="N100" s="53"/>
    </row>
    <row r="101" spans="1:14" ht="44.1" customHeight="1" x14ac:dyDescent="0.25">
      <c r="A101" s="21">
        <v>240</v>
      </c>
      <c r="B101" s="15" t="s">
        <v>2</v>
      </c>
      <c r="C101" s="28" t="s">
        <v>72</v>
      </c>
      <c r="D101" s="33" t="s">
        <v>4</v>
      </c>
      <c r="E101" s="70">
        <v>100</v>
      </c>
      <c r="F101" s="74" t="s">
        <v>4</v>
      </c>
      <c r="H101" s="51"/>
      <c r="I101" s="43"/>
      <c r="J101" s="52"/>
      <c r="K101" s="78" t="str">
        <f t="shared" si="1"/>
        <v/>
      </c>
      <c r="L101" s="56"/>
      <c r="M101" s="19" t="s">
        <v>4</v>
      </c>
      <c r="N101" s="53"/>
    </row>
    <row r="102" spans="1:14" ht="44.1" customHeight="1" x14ac:dyDescent="0.25">
      <c r="A102" s="21">
        <v>241</v>
      </c>
      <c r="B102" s="15" t="s">
        <v>53</v>
      </c>
      <c r="C102" s="28" t="s">
        <v>111</v>
      </c>
      <c r="D102" s="33" t="s">
        <v>256</v>
      </c>
      <c r="E102" s="68">
        <v>300</v>
      </c>
      <c r="F102" s="72" t="s">
        <v>399</v>
      </c>
      <c r="H102" s="51"/>
      <c r="I102" s="43"/>
      <c r="J102" s="52"/>
      <c r="K102" s="78" t="str">
        <f t="shared" si="1"/>
        <v/>
      </c>
      <c r="L102" s="56"/>
      <c r="M102" s="18"/>
      <c r="N102" s="53"/>
    </row>
    <row r="103" spans="1:14" ht="44.1" customHeight="1" x14ac:dyDescent="0.25">
      <c r="A103" s="21">
        <v>242</v>
      </c>
      <c r="B103" s="15" t="s">
        <v>54</v>
      </c>
      <c r="C103" s="28" t="s">
        <v>108</v>
      </c>
      <c r="D103" s="33" t="s">
        <v>256</v>
      </c>
      <c r="E103" s="68">
        <v>20000</v>
      </c>
      <c r="F103" s="72" t="s">
        <v>399</v>
      </c>
      <c r="H103" s="51"/>
      <c r="I103" s="43"/>
      <c r="J103" s="52"/>
      <c r="K103" s="78" t="str">
        <f t="shared" si="1"/>
        <v/>
      </c>
      <c r="L103" s="56"/>
      <c r="M103" s="18"/>
      <c r="N103" s="53"/>
    </row>
    <row r="104" spans="1:14" ht="44.1" customHeight="1" x14ac:dyDescent="0.25">
      <c r="A104" s="21">
        <v>243</v>
      </c>
      <c r="B104" s="15" t="s">
        <v>52</v>
      </c>
      <c r="C104" s="28" t="s">
        <v>112</v>
      </c>
      <c r="D104" s="33" t="s">
        <v>256</v>
      </c>
      <c r="E104" s="68">
        <v>300</v>
      </c>
      <c r="F104" s="72" t="s">
        <v>399</v>
      </c>
      <c r="H104" s="51"/>
      <c r="I104" s="43"/>
      <c r="J104" s="52"/>
      <c r="K104" s="78" t="str">
        <f t="shared" si="1"/>
        <v/>
      </c>
      <c r="L104" s="56"/>
      <c r="M104" s="18"/>
      <c r="N104" s="53"/>
    </row>
    <row r="105" spans="1:14" ht="44.1" customHeight="1" x14ac:dyDescent="0.25">
      <c r="A105" s="21">
        <v>244</v>
      </c>
      <c r="B105" s="15" t="s">
        <v>84</v>
      </c>
      <c r="C105" s="28" t="s">
        <v>257</v>
      </c>
      <c r="D105" s="33" t="s">
        <v>400</v>
      </c>
      <c r="E105" s="68">
        <v>40</v>
      </c>
      <c r="F105" s="72" t="s">
        <v>401</v>
      </c>
      <c r="H105" s="51"/>
      <c r="I105" s="43"/>
      <c r="J105" s="52"/>
      <c r="K105" s="78" t="str">
        <f t="shared" si="1"/>
        <v/>
      </c>
      <c r="L105" s="56"/>
      <c r="M105" s="33" t="s">
        <v>401</v>
      </c>
      <c r="N105" s="53"/>
    </row>
    <row r="106" spans="1:14" ht="60" customHeight="1" x14ac:dyDescent="0.25">
      <c r="A106" s="21">
        <v>245</v>
      </c>
      <c r="B106" s="5" t="s">
        <v>57</v>
      </c>
      <c r="C106" s="29" t="s">
        <v>312</v>
      </c>
      <c r="D106" s="39" t="s">
        <v>258</v>
      </c>
      <c r="E106" s="68">
        <v>30000</v>
      </c>
      <c r="F106" s="73" t="s">
        <v>402</v>
      </c>
      <c r="H106" s="51"/>
      <c r="I106" s="43"/>
      <c r="J106" s="52"/>
      <c r="K106" s="78" t="str">
        <f t="shared" si="1"/>
        <v/>
      </c>
      <c r="L106" s="56"/>
      <c r="M106" s="20"/>
      <c r="N106" s="53"/>
    </row>
    <row r="107" spans="1:14" ht="60" customHeight="1" x14ac:dyDescent="0.25">
      <c r="A107" s="21">
        <v>246</v>
      </c>
      <c r="B107" s="5" t="s">
        <v>56</v>
      </c>
      <c r="C107" s="29" t="s">
        <v>313</v>
      </c>
      <c r="D107" s="39" t="s">
        <v>258</v>
      </c>
      <c r="E107" s="68">
        <v>3000</v>
      </c>
      <c r="F107" s="73" t="s">
        <v>402</v>
      </c>
      <c r="H107" s="51"/>
      <c r="I107" s="43"/>
      <c r="J107" s="52"/>
      <c r="K107" s="78" t="str">
        <f t="shared" si="1"/>
        <v/>
      </c>
      <c r="L107" s="56"/>
      <c r="M107" s="20"/>
      <c r="N107" s="53"/>
    </row>
    <row r="108" spans="1:14" ht="60" customHeight="1" x14ac:dyDescent="0.25">
      <c r="A108" s="21">
        <v>247</v>
      </c>
      <c r="B108" s="5" t="s">
        <v>55</v>
      </c>
      <c r="C108" s="29" t="s">
        <v>314</v>
      </c>
      <c r="D108" s="39" t="s">
        <v>258</v>
      </c>
      <c r="E108" s="68">
        <v>500</v>
      </c>
      <c r="F108" s="73" t="s">
        <v>403</v>
      </c>
      <c r="H108" s="51"/>
      <c r="I108" s="43"/>
      <c r="J108" s="52"/>
      <c r="K108" s="78" t="str">
        <f t="shared" si="1"/>
        <v/>
      </c>
      <c r="L108" s="56"/>
      <c r="M108" s="39" t="s">
        <v>403</v>
      </c>
      <c r="N108" s="53"/>
    </row>
    <row r="109" spans="1:14" ht="60" customHeight="1" x14ac:dyDescent="0.25">
      <c r="A109" s="21">
        <v>248</v>
      </c>
      <c r="B109" s="5" t="s">
        <v>58</v>
      </c>
      <c r="C109" s="29" t="s">
        <v>315</v>
      </c>
      <c r="D109" s="39" t="s">
        <v>258</v>
      </c>
      <c r="E109" s="68">
        <v>200</v>
      </c>
      <c r="F109" s="73" t="s">
        <v>403</v>
      </c>
      <c r="H109" s="51"/>
      <c r="I109" s="43"/>
      <c r="J109" s="52"/>
      <c r="K109" s="78" t="str">
        <f t="shared" si="1"/>
        <v/>
      </c>
      <c r="L109" s="56"/>
      <c r="M109" s="39" t="s">
        <v>403</v>
      </c>
      <c r="N109" s="53"/>
    </row>
    <row r="110" spans="1:14" ht="60" customHeight="1" x14ac:dyDescent="0.25">
      <c r="A110" s="21">
        <v>249</v>
      </c>
      <c r="B110" s="5" t="s">
        <v>60</v>
      </c>
      <c r="C110" s="29" t="s">
        <v>316</v>
      </c>
      <c r="D110" s="39" t="s">
        <v>258</v>
      </c>
      <c r="E110" s="68">
        <v>200</v>
      </c>
      <c r="F110" s="73" t="s">
        <v>403</v>
      </c>
      <c r="H110" s="51"/>
      <c r="I110" s="43"/>
      <c r="J110" s="52"/>
      <c r="K110" s="78" t="str">
        <f t="shared" si="1"/>
        <v/>
      </c>
      <c r="L110" s="56"/>
      <c r="M110" s="39" t="s">
        <v>403</v>
      </c>
      <c r="N110" s="53"/>
    </row>
    <row r="111" spans="1:14" ht="60" customHeight="1" x14ac:dyDescent="0.25">
      <c r="A111" s="21">
        <v>250</v>
      </c>
      <c r="B111" s="5" t="s">
        <v>59</v>
      </c>
      <c r="C111" s="29" t="s">
        <v>317</v>
      </c>
      <c r="D111" s="39" t="s">
        <v>258</v>
      </c>
      <c r="E111" s="68">
        <v>200</v>
      </c>
      <c r="F111" s="73" t="s">
        <v>403</v>
      </c>
      <c r="H111" s="51"/>
      <c r="I111" s="43"/>
      <c r="J111" s="52"/>
      <c r="K111" s="78" t="str">
        <f t="shared" si="1"/>
        <v/>
      </c>
      <c r="L111" s="56"/>
      <c r="M111" s="39" t="s">
        <v>403</v>
      </c>
      <c r="N111" s="53"/>
    </row>
    <row r="112" spans="1:14" ht="44.1" customHeight="1" x14ac:dyDescent="0.25">
      <c r="A112" s="21">
        <v>251</v>
      </c>
      <c r="B112" s="15" t="s">
        <v>61</v>
      </c>
      <c r="C112" s="28" t="s">
        <v>140</v>
      </c>
      <c r="D112" s="39" t="s">
        <v>259</v>
      </c>
      <c r="E112" s="68">
        <v>50</v>
      </c>
      <c r="F112" s="73" t="s">
        <v>404</v>
      </c>
      <c r="H112" s="51"/>
      <c r="I112" s="43"/>
      <c r="J112" s="52"/>
      <c r="K112" s="78" t="str">
        <f t="shared" si="1"/>
        <v/>
      </c>
      <c r="L112" s="56"/>
      <c r="M112" s="39" t="s">
        <v>404</v>
      </c>
      <c r="N112" s="53"/>
    </row>
    <row r="113" spans="1:14" ht="44.1" customHeight="1" x14ac:dyDescent="0.25">
      <c r="A113" s="21">
        <v>252</v>
      </c>
      <c r="B113" s="5" t="s">
        <v>75</v>
      </c>
      <c r="C113" s="28" t="s">
        <v>318</v>
      </c>
      <c r="D113" s="33" t="s">
        <v>4</v>
      </c>
      <c r="E113" s="68">
        <v>850</v>
      </c>
      <c r="F113" s="72" t="s">
        <v>4</v>
      </c>
      <c r="H113" s="51"/>
      <c r="I113" s="43"/>
      <c r="J113" s="52"/>
      <c r="K113" s="78" t="str">
        <f t="shared" si="1"/>
        <v/>
      </c>
      <c r="L113" s="56"/>
      <c r="M113" s="18" t="s">
        <v>4</v>
      </c>
      <c r="N113" s="53"/>
    </row>
    <row r="114" spans="1:14" ht="44.1" customHeight="1" x14ac:dyDescent="0.25">
      <c r="A114" s="21">
        <v>253</v>
      </c>
      <c r="B114" s="5" t="s">
        <v>76</v>
      </c>
      <c r="C114" s="28" t="s">
        <v>319</v>
      </c>
      <c r="D114" s="33" t="s">
        <v>4</v>
      </c>
      <c r="E114" s="68">
        <v>900</v>
      </c>
      <c r="F114" s="72" t="s">
        <v>4</v>
      </c>
      <c r="H114" s="51"/>
      <c r="I114" s="43"/>
      <c r="J114" s="52"/>
      <c r="K114" s="78" t="str">
        <f t="shared" si="1"/>
        <v/>
      </c>
      <c r="L114" s="56"/>
      <c r="M114" s="18" t="s">
        <v>4</v>
      </c>
      <c r="N114" s="53"/>
    </row>
    <row r="115" spans="1:14" ht="70.150000000000006" customHeight="1" x14ac:dyDescent="0.25">
      <c r="A115" s="21">
        <v>254</v>
      </c>
      <c r="B115" s="5" t="s">
        <v>74</v>
      </c>
      <c r="C115" s="29" t="s">
        <v>320</v>
      </c>
      <c r="D115" s="33" t="s">
        <v>4</v>
      </c>
      <c r="E115" s="68">
        <v>3995</v>
      </c>
      <c r="F115" s="72" t="s">
        <v>4</v>
      </c>
      <c r="H115" s="51"/>
      <c r="I115" s="43"/>
      <c r="J115" s="52"/>
      <c r="K115" s="78" t="str">
        <f t="shared" si="1"/>
        <v/>
      </c>
      <c r="L115" s="56"/>
      <c r="M115" s="18" t="s">
        <v>4</v>
      </c>
      <c r="N115" s="53"/>
    </row>
    <row r="116" spans="1:14" ht="44.25" x14ac:dyDescent="0.25">
      <c r="A116" s="21">
        <v>258</v>
      </c>
      <c r="B116" s="5" t="s">
        <v>73</v>
      </c>
      <c r="C116" s="29" t="s">
        <v>321</v>
      </c>
      <c r="D116" s="33" t="s">
        <v>4</v>
      </c>
      <c r="E116" s="68">
        <v>800</v>
      </c>
      <c r="F116" s="72" t="s">
        <v>4</v>
      </c>
      <c r="H116" s="51"/>
      <c r="I116" s="43"/>
      <c r="J116" s="52"/>
      <c r="K116" s="78" t="str">
        <f t="shared" si="1"/>
        <v/>
      </c>
      <c r="L116" s="56"/>
      <c r="M116" s="18" t="s">
        <v>4</v>
      </c>
      <c r="N116" s="53"/>
    </row>
    <row r="117" spans="1:14" ht="72" customHeight="1" x14ac:dyDescent="0.25">
      <c r="A117" s="21">
        <v>259</v>
      </c>
      <c r="B117" s="16" t="s">
        <v>86</v>
      </c>
      <c r="C117" s="28" t="s">
        <v>322</v>
      </c>
      <c r="D117" s="33" t="s">
        <v>4</v>
      </c>
      <c r="E117" s="68">
        <v>5</v>
      </c>
      <c r="F117" s="72" t="s">
        <v>4</v>
      </c>
      <c r="H117" s="51"/>
      <c r="I117" s="43"/>
      <c r="J117" s="52"/>
      <c r="K117" s="78" t="str">
        <f t="shared" si="1"/>
        <v/>
      </c>
      <c r="L117" s="56"/>
      <c r="M117" s="18" t="s">
        <v>4</v>
      </c>
      <c r="N117" s="53"/>
    </row>
    <row r="118" spans="1:14" ht="57.75" x14ac:dyDescent="0.25">
      <c r="A118" s="21">
        <v>262</v>
      </c>
      <c r="B118" s="15" t="s">
        <v>62</v>
      </c>
      <c r="C118" s="28" t="s">
        <v>354</v>
      </c>
      <c r="D118" s="33" t="s">
        <v>4</v>
      </c>
      <c r="E118" s="68">
        <v>2300</v>
      </c>
      <c r="F118" s="72" t="s">
        <v>4</v>
      </c>
      <c r="H118" s="51"/>
      <c r="I118" s="43"/>
      <c r="J118" s="52"/>
      <c r="K118" s="78" t="str">
        <f t="shared" si="1"/>
        <v/>
      </c>
      <c r="L118" s="56"/>
      <c r="M118" s="18" t="s">
        <v>4</v>
      </c>
      <c r="N118" s="53"/>
    </row>
    <row r="119" spans="1:14" ht="44.1" customHeight="1" x14ac:dyDescent="0.25">
      <c r="A119" s="21">
        <v>263</v>
      </c>
      <c r="B119" s="17" t="s">
        <v>0</v>
      </c>
      <c r="C119" s="32" t="s">
        <v>323</v>
      </c>
      <c r="D119" s="33" t="s">
        <v>4</v>
      </c>
      <c r="E119" s="68">
        <v>325</v>
      </c>
      <c r="F119" s="72" t="s">
        <v>4</v>
      </c>
      <c r="H119" s="51"/>
      <c r="I119" s="43"/>
      <c r="J119" s="52"/>
      <c r="K119" s="78" t="str">
        <f t="shared" si="1"/>
        <v/>
      </c>
      <c r="L119" s="56"/>
      <c r="M119" s="18" t="s">
        <v>4</v>
      </c>
      <c r="N119" s="53"/>
    </row>
    <row r="120" spans="1:14" ht="76.150000000000006" customHeight="1" x14ac:dyDescent="0.25">
      <c r="A120" s="21">
        <v>264</v>
      </c>
      <c r="B120" s="15" t="s">
        <v>77</v>
      </c>
      <c r="C120" s="28" t="s">
        <v>185</v>
      </c>
      <c r="D120" s="33" t="s">
        <v>4</v>
      </c>
      <c r="E120" s="68">
        <v>5</v>
      </c>
      <c r="F120" s="74" t="s">
        <v>4</v>
      </c>
      <c r="H120" s="51"/>
      <c r="I120" s="43"/>
      <c r="J120" s="52"/>
      <c r="K120" s="78" t="str">
        <f t="shared" si="1"/>
        <v/>
      </c>
      <c r="L120" s="56"/>
      <c r="M120" s="19" t="s">
        <v>4</v>
      </c>
      <c r="N120" s="53"/>
    </row>
    <row r="121" spans="1:14" ht="44.1" customHeight="1" x14ac:dyDescent="0.25">
      <c r="A121" s="21">
        <v>265</v>
      </c>
      <c r="B121" s="5" t="s">
        <v>63</v>
      </c>
      <c r="C121" s="29" t="s">
        <v>324</v>
      </c>
      <c r="D121" s="33" t="s">
        <v>4</v>
      </c>
      <c r="E121" s="68">
        <v>1000</v>
      </c>
      <c r="F121" s="74" t="s">
        <v>4</v>
      </c>
      <c r="H121" s="51"/>
      <c r="I121" s="43"/>
      <c r="J121" s="52"/>
      <c r="K121" s="78" t="str">
        <f t="shared" si="1"/>
        <v/>
      </c>
      <c r="L121" s="56"/>
      <c r="M121" s="19" t="s">
        <v>4</v>
      </c>
      <c r="N121" s="53"/>
    </row>
    <row r="122" spans="1:14" ht="44.1" customHeight="1" x14ac:dyDescent="0.25">
      <c r="A122" s="21">
        <v>266</v>
      </c>
      <c r="B122" s="5" t="s">
        <v>64</v>
      </c>
      <c r="C122" s="29" t="s">
        <v>325</v>
      </c>
      <c r="D122" s="33" t="s">
        <v>4</v>
      </c>
      <c r="E122" s="68">
        <v>500</v>
      </c>
      <c r="F122" s="72" t="s">
        <v>4</v>
      </c>
      <c r="H122" s="51"/>
      <c r="I122" s="43"/>
      <c r="J122" s="52"/>
      <c r="K122" s="78" t="str">
        <f t="shared" si="1"/>
        <v/>
      </c>
      <c r="L122" s="56"/>
      <c r="M122" s="18" t="s">
        <v>4</v>
      </c>
      <c r="N122" s="53"/>
    </row>
    <row r="123" spans="1:14" ht="44.1" customHeight="1" x14ac:dyDescent="0.25">
      <c r="A123" s="21">
        <v>270</v>
      </c>
      <c r="B123" s="5" t="s">
        <v>141</v>
      </c>
      <c r="C123" s="29" t="s">
        <v>207</v>
      </c>
      <c r="D123" s="33" t="s">
        <v>4</v>
      </c>
      <c r="E123" s="68">
        <v>20</v>
      </c>
      <c r="F123" s="72" t="s">
        <v>405</v>
      </c>
      <c r="H123" s="51"/>
      <c r="I123" s="43"/>
      <c r="J123" s="52"/>
      <c r="K123" s="78" t="str">
        <f t="shared" si="1"/>
        <v/>
      </c>
      <c r="L123" s="56"/>
      <c r="M123" s="18"/>
      <c r="N123" s="53"/>
    </row>
    <row r="124" spans="1:14" ht="58.9" customHeight="1" x14ac:dyDescent="0.25">
      <c r="A124" s="21">
        <v>271</v>
      </c>
      <c r="B124" s="5" t="s">
        <v>142</v>
      </c>
      <c r="C124" s="29" t="s">
        <v>326</v>
      </c>
      <c r="D124" s="33" t="s">
        <v>4</v>
      </c>
      <c r="E124" s="68">
        <v>50</v>
      </c>
      <c r="F124" s="72" t="s">
        <v>406</v>
      </c>
      <c r="H124" s="51"/>
      <c r="I124" s="43"/>
      <c r="J124" s="52"/>
      <c r="K124" s="78" t="str">
        <f t="shared" si="1"/>
        <v/>
      </c>
      <c r="L124" s="56"/>
      <c r="M124" s="18"/>
      <c r="N124" s="53"/>
    </row>
    <row r="125" spans="1:14" ht="100.15" customHeight="1" x14ac:dyDescent="0.25">
      <c r="A125" s="21">
        <v>273</v>
      </c>
      <c r="B125" s="5" t="s">
        <v>143</v>
      </c>
      <c r="C125" s="29" t="s">
        <v>327</v>
      </c>
      <c r="D125" s="33" t="s">
        <v>4</v>
      </c>
      <c r="E125" s="68">
        <v>350</v>
      </c>
      <c r="F125" s="72" t="s">
        <v>379</v>
      </c>
      <c r="H125" s="51"/>
      <c r="I125" s="43"/>
      <c r="J125" s="52"/>
      <c r="K125" s="78" t="str">
        <f t="shared" si="1"/>
        <v/>
      </c>
      <c r="L125" s="56"/>
      <c r="M125" s="18"/>
      <c r="N125" s="53"/>
    </row>
    <row r="126" spans="1:14" ht="72" customHeight="1" x14ac:dyDescent="0.25">
      <c r="A126" s="21">
        <v>274</v>
      </c>
      <c r="B126" s="5" t="s">
        <v>144</v>
      </c>
      <c r="C126" s="29" t="s">
        <v>328</v>
      </c>
      <c r="D126" s="33" t="s">
        <v>4</v>
      </c>
      <c r="E126" s="68">
        <v>100</v>
      </c>
      <c r="F126" s="72" t="s">
        <v>407</v>
      </c>
      <c r="H126" s="51"/>
      <c r="I126" s="43"/>
      <c r="J126" s="52"/>
      <c r="K126" s="78" t="str">
        <f t="shared" si="1"/>
        <v/>
      </c>
      <c r="L126" s="56"/>
      <c r="M126" s="18"/>
      <c r="N126" s="53"/>
    </row>
    <row r="127" spans="1:14" ht="44.1" customHeight="1" x14ac:dyDescent="0.25">
      <c r="A127" s="21">
        <v>275</v>
      </c>
      <c r="B127" s="5" t="s">
        <v>145</v>
      </c>
      <c r="C127" s="29" t="s">
        <v>188</v>
      </c>
      <c r="D127" s="39" t="s">
        <v>408</v>
      </c>
      <c r="E127" s="68">
        <v>10</v>
      </c>
      <c r="F127" s="73" t="s">
        <v>409</v>
      </c>
      <c r="H127" s="51"/>
      <c r="I127" s="43"/>
      <c r="J127" s="52"/>
      <c r="K127" s="78" t="str">
        <f t="shared" si="1"/>
        <v/>
      </c>
      <c r="L127" s="56"/>
      <c r="M127" s="39" t="s">
        <v>409</v>
      </c>
      <c r="N127" s="53"/>
    </row>
    <row r="128" spans="1:14" ht="44.1" customHeight="1" x14ac:dyDescent="0.25">
      <c r="A128" s="21">
        <v>276</v>
      </c>
      <c r="B128" s="5" t="s">
        <v>146</v>
      </c>
      <c r="C128" s="29" t="s">
        <v>360</v>
      </c>
      <c r="D128" s="39" t="s">
        <v>408</v>
      </c>
      <c r="E128" s="68">
        <v>10</v>
      </c>
      <c r="F128" s="73" t="s">
        <v>409</v>
      </c>
      <c r="H128" s="51"/>
      <c r="I128" s="43"/>
      <c r="J128" s="52"/>
      <c r="K128" s="78" t="str">
        <f t="shared" si="1"/>
        <v/>
      </c>
      <c r="L128" s="56"/>
      <c r="M128" s="39" t="s">
        <v>409</v>
      </c>
      <c r="N128" s="53"/>
    </row>
    <row r="129" spans="1:14" ht="44.1" customHeight="1" x14ac:dyDescent="0.25">
      <c r="A129" s="21">
        <v>277</v>
      </c>
      <c r="B129" s="5" t="s">
        <v>147</v>
      </c>
      <c r="C129" s="29" t="s">
        <v>333</v>
      </c>
      <c r="D129" s="33" t="s">
        <v>4</v>
      </c>
      <c r="E129" s="68">
        <v>10</v>
      </c>
      <c r="F129" s="72" t="s">
        <v>4</v>
      </c>
      <c r="H129" s="51"/>
      <c r="I129" s="43"/>
      <c r="J129" s="52"/>
      <c r="K129" s="78" t="str">
        <f t="shared" si="1"/>
        <v/>
      </c>
      <c r="L129" s="56"/>
      <c r="M129" s="18" t="s">
        <v>4</v>
      </c>
      <c r="N129" s="53"/>
    </row>
    <row r="130" spans="1:14" ht="44.1" customHeight="1" x14ac:dyDescent="0.25">
      <c r="A130" s="21">
        <v>278</v>
      </c>
      <c r="B130" s="5" t="s">
        <v>148</v>
      </c>
      <c r="C130" s="29" t="s">
        <v>149</v>
      </c>
      <c r="D130" s="33" t="s">
        <v>4</v>
      </c>
      <c r="E130" s="68">
        <v>20</v>
      </c>
      <c r="F130" s="72" t="s">
        <v>4</v>
      </c>
      <c r="H130" s="51"/>
      <c r="I130" s="43"/>
      <c r="J130" s="52"/>
      <c r="K130" s="78" t="str">
        <f t="shared" si="1"/>
        <v/>
      </c>
      <c r="L130" s="56"/>
      <c r="M130" s="18" t="s">
        <v>4</v>
      </c>
      <c r="N130" s="53"/>
    </row>
    <row r="131" spans="1:14" ht="44.1" customHeight="1" x14ac:dyDescent="0.25">
      <c r="A131" s="21">
        <v>279</v>
      </c>
      <c r="B131" s="5" t="s">
        <v>244</v>
      </c>
      <c r="C131" s="29" t="s">
        <v>261</v>
      </c>
      <c r="D131" s="33" t="s">
        <v>260</v>
      </c>
      <c r="E131" s="68">
        <v>45</v>
      </c>
      <c r="F131" s="72" t="s">
        <v>410</v>
      </c>
      <c r="H131" s="51"/>
      <c r="I131" s="43"/>
      <c r="J131" s="52"/>
      <c r="K131" s="78" t="str">
        <f t="shared" si="1"/>
        <v/>
      </c>
      <c r="L131" s="56"/>
      <c r="M131" s="18"/>
      <c r="N131" s="53"/>
    </row>
    <row r="132" spans="1:14" ht="44.1" customHeight="1" x14ac:dyDescent="0.25">
      <c r="A132" s="21">
        <v>280</v>
      </c>
      <c r="B132" s="5" t="s">
        <v>150</v>
      </c>
      <c r="C132" s="29" t="s">
        <v>329</v>
      </c>
      <c r="D132" s="33" t="s">
        <v>4</v>
      </c>
      <c r="E132" s="68">
        <v>25</v>
      </c>
      <c r="F132" s="72" t="s">
        <v>4</v>
      </c>
      <c r="H132" s="51"/>
      <c r="I132" s="43"/>
      <c r="J132" s="52"/>
      <c r="K132" s="78" t="str">
        <f t="shared" si="1"/>
        <v/>
      </c>
      <c r="L132" s="56"/>
      <c r="M132" s="18" t="s">
        <v>4</v>
      </c>
      <c r="N132" s="53"/>
    </row>
    <row r="133" spans="1:14" ht="44.1" customHeight="1" x14ac:dyDescent="0.25">
      <c r="A133" s="21">
        <v>282</v>
      </c>
      <c r="B133" s="15" t="s">
        <v>151</v>
      </c>
      <c r="C133" s="32" t="s">
        <v>330</v>
      </c>
      <c r="D133" s="33" t="s">
        <v>4</v>
      </c>
      <c r="E133" s="68">
        <v>50</v>
      </c>
      <c r="F133" s="72" t="s">
        <v>4</v>
      </c>
      <c r="H133" s="51"/>
      <c r="I133" s="43"/>
      <c r="J133" s="52"/>
      <c r="K133" s="78" t="str">
        <f t="shared" si="1"/>
        <v/>
      </c>
      <c r="L133" s="56"/>
      <c r="M133" s="18" t="s">
        <v>4</v>
      </c>
      <c r="N133" s="53"/>
    </row>
    <row r="134" spans="1:14" ht="44.1" customHeight="1" x14ac:dyDescent="0.25">
      <c r="A134" s="21">
        <v>285</v>
      </c>
      <c r="B134" s="15" t="s">
        <v>152</v>
      </c>
      <c r="C134" s="28" t="s">
        <v>359</v>
      </c>
      <c r="D134" s="33" t="s">
        <v>4</v>
      </c>
      <c r="E134" s="68">
        <v>5</v>
      </c>
      <c r="F134" s="72" t="s">
        <v>4</v>
      </c>
      <c r="H134" s="51"/>
      <c r="I134" s="43"/>
      <c r="J134" s="52"/>
      <c r="K134" s="78" t="str">
        <f t="shared" ref="K134:K173" si="2">IF(I134&gt;0,E134*I134,"")</f>
        <v/>
      </c>
      <c r="L134" s="56"/>
      <c r="M134" s="18" t="s">
        <v>4</v>
      </c>
      <c r="N134" s="53"/>
    </row>
    <row r="135" spans="1:14" ht="44.1" customHeight="1" x14ac:dyDescent="0.25">
      <c r="A135" s="21">
        <v>287</v>
      </c>
      <c r="B135" s="15" t="s">
        <v>153</v>
      </c>
      <c r="C135" s="32" t="s">
        <v>331</v>
      </c>
      <c r="D135" s="33" t="s">
        <v>262</v>
      </c>
      <c r="E135" s="68">
        <v>20</v>
      </c>
      <c r="F135" s="72" t="s">
        <v>375</v>
      </c>
      <c r="H135" s="51"/>
      <c r="I135" s="43"/>
      <c r="J135" s="52"/>
      <c r="K135" s="78" t="str">
        <f t="shared" si="2"/>
        <v/>
      </c>
      <c r="L135" s="56"/>
      <c r="M135" s="33"/>
      <c r="N135" s="53"/>
    </row>
    <row r="136" spans="1:14" ht="44.1" customHeight="1" x14ac:dyDescent="0.25">
      <c r="A136" s="21">
        <v>288</v>
      </c>
      <c r="B136" s="15" t="s">
        <v>154</v>
      </c>
      <c r="C136" s="32" t="s">
        <v>332</v>
      </c>
      <c r="D136" s="33" t="s">
        <v>262</v>
      </c>
      <c r="E136" s="68">
        <v>20</v>
      </c>
      <c r="F136" s="72" t="s">
        <v>375</v>
      </c>
      <c r="H136" s="51"/>
      <c r="I136" s="43"/>
      <c r="J136" s="52"/>
      <c r="K136" s="78" t="str">
        <f t="shared" si="2"/>
        <v/>
      </c>
      <c r="L136" s="56"/>
      <c r="M136" s="33"/>
      <c r="N136" s="53"/>
    </row>
    <row r="137" spans="1:14" ht="44.1" customHeight="1" x14ac:dyDescent="0.25">
      <c r="A137" s="21">
        <v>289</v>
      </c>
      <c r="B137" s="15" t="s">
        <v>155</v>
      </c>
      <c r="C137" s="28" t="s">
        <v>334</v>
      </c>
      <c r="D137" s="33" t="s">
        <v>4</v>
      </c>
      <c r="E137" s="68">
        <v>800</v>
      </c>
      <c r="F137" s="72" t="s">
        <v>4</v>
      </c>
      <c r="H137" s="51"/>
      <c r="I137" s="43"/>
      <c r="J137" s="52"/>
      <c r="K137" s="78" t="str">
        <f t="shared" si="2"/>
        <v/>
      </c>
      <c r="L137" s="56"/>
      <c r="M137" s="18" t="s">
        <v>4</v>
      </c>
      <c r="N137" s="53"/>
    </row>
    <row r="138" spans="1:14" ht="44.1" customHeight="1" x14ac:dyDescent="0.25">
      <c r="A138" s="23">
        <v>296</v>
      </c>
      <c r="B138" s="15" t="s">
        <v>156</v>
      </c>
      <c r="C138" s="28" t="s">
        <v>203</v>
      </c>
      <c r="D138" s="33" t="s">
        <v>4</v>
      </c>
      <c r="E138" s="68">
        <v>5</v>
      </c>
      <c r="F138" s="72" t="s">
        <v>4</v>
      </c>
      <c r="H138" s="51"/>
      <c r="I138" s="43"/>
      <c r="J138" s="52"/>
      <c r="K138" s="78" t="str">
        <f t="shared" si="2"/>
        <v/>
      </c>
      <c r="L138" s="56"/>
      <c r="M138" s="18" t="s">
        <v>4</v>
      </c>
      <c r="N138" s="53"/>
    </row>
    <row r="139" spans="1:14" ht="44.1" customHeight="1" x14ac:dyDescent="0.25">
      <c r="A139" s="23">
        <v>298</v>
      </c>
      <c r="B139" s="15" t="s">
        <v>157</v>
      </c>
      <c r="C139" s="28" t="s">
        <v>204</v>
      </c>
      <c r="D139" s="33" t="s">
        <v>4</v>
      </c>
      <c r="E139" s="68">
        <v>25</v>
      </c>
      <c r="F139" s="72" t="s">
        <v>4</v>
      </c>
      <c r="H139" s="51"/>
      <c r="I139" s="43"/>
      <c r="J139" s="52"/>
      <c r="K139" s="78" t="str">
        <f t="shared" si="2"/>
        <v/>
      </c>
      <c r="L139" s="56"/>
      <c r="M139" s="18" t="s">
        <v>4</v>
      </c>
      <c r="N139" s="53"/>
    </row>
    <row r="140" spans="1:14" ht="44.1" customHeight="1" x14ac:dyDescent="0.25">
      <c r="A140" s="21">
        <v>304</v>
      </c>
      <c r="B140" s="15" t="s">
        <v>158</v>
      </c>
      <c r="C140" s="28" t="s">
        <v>335</v>
      </c>
      <c r="D140" s="33" t="s">
        <v>4</v>
      </c>
      <c r="E140" s="68">
        <v>20</v>
      </c>
      <c r="F140" s="72" t="s">
        <v>4</v>
      </c>
      <c r="H140" s="51"/>
      <c r="I140" s="43"/>
      <c r="J140" s="52"/>
      <c r="K140" s="78" t="str">
        <f t="shared" si="2"/>
        <v/>
      </c>
      <c r="L140" s="56"/>
      <c r="M140" s="18" t="s">
        <v>4</v>
      </c>
      <c r="N140" s="53"/>
    </row>
    <row r="141" spans="1:14" ht="44.1" customHeight="1" x14ac:dyDescent="0.25">
      <c r="A141" s="21">
        <v>305</v>
      </c>
      <c r="B141" s="15" t="s">
        <v>159</v>
      </c>
      <c r="C141" s="28" t="s">
        <v>160</v>
      </c>
      <c r="D141" s="33" t="s">
        <v>263</v>
      </c>
      <c r="E141" s="68">
        <v>15</v>
      </c>
      <c r="F141" s="72" t="s">
        <v>411</v>
      </c>
      <c r="H141" s="51"/>
      <c r="I141" s="43"/>
      <c r="J141" s="52"/>
      <c r="K141" s="78" t="str">
        <f t="shared" si="2"/>
        <v/>
      </c>
      <c r="L141" s="56"/>
      <c r="M141" s="33" t="s">
        <v>411</v>
      </c>
      <c r="N141" s="53"/>
    </row>
    <row r="142" spans="1:14" ht="44.1" customHeight="1" x14ac:dyDescent="0.25">
      <c r="A142" s="21">
        <v>307</v>
      </c>
      <c r="B142" s="15" t="s">
        <v>161</v>
      </c>
      <c r="C142" s="28" t="s">
        <v>202</v>
      </c>
      <c r="D142" s="33" t="s">
        <v>264</v>
      </c>
      <c r="E142" s="68">
        <v>85</v>
      </c>
      <c r="F142" s="72" t="s">
        <v>412</v>
      </c>
      <c r="H142" s="51"/>
      <c r="I142" s="43"/>
      <c r="J142" s="52"/>
      <c r="K142" s="78" t="str">
        <f t="shared" si="2"/>
        <v/>
      </c>
      <c r="L142" s="56"/>
      <c r="M142" s="33" t="s">
        <v>412</v>
      </c>
      <c r="N142" s="53"/>
    </row>
    <row r="143" spans="1:14" ht="44.1" customHeight="1" x14ac:dyDescent="0.25">
      <c r="A143" s="21">
        <v>308</v>
      </c>
      <c r="B143" s="15" t="s">
        <v>162</v>
      </c>
      <c r="C143" s="28" t="s">
        <v>163</v>
      </c>
      <c r="D143" s="33" t="s">
        <v>264</v>
      </c>
      <c r="E143" s="68">
        <v>20</v>
      </c>
      <c r="F143" s="72" t="s">
        <v>412</v>
      </c>
      <c r="H143" s="51"/>
      <c r="I143" s="43"/>
      <c r="J143" s="52"/>
      <c r="K143" s="78" t="str">
        <f t="shared" si="2"/>
        <v/>
      </c>
      <c r="L143" s="56"/>
      <c r="M143" s="33" t="s">
        <v>412</v>
      </c>
      <c r="N143" s="53"/>
    </row>
    <row r="144" spans="1:14" ht="44.1" customHeight="1" x14ac:dyDescent="0.25">
      <c r="A144" s="21">
        <v>309</v>
      </c>
      <c r="B144" s="15" t="s">
        <v>164</v>
      </c>
      <c r="C144" s="28" t="s">
        <v>165</v>
      </c>
      <c r="D144" s="33" t="s">
        <v>264</v>
      </c>
      <c r="E144" s="68">
        <v>20</v>
      </c>
      <c r="F144" s="72" t="s">
        <v>412</v>
      </c>
      <c r="H144" s="51"/>
      <c r="I144" s="43"/>
      <c r="J144" s="52"/>
      <c r="K144" s="78" t="str">
        <f t="shared" si="2"/>
        <v/>
      </c>
      <c r="L144" s="56"/>
      <c r="M144" s="33" t="s">
        <v>412</v>
      </c>
      <c r="N144" s="53"/>
    </row>
    <row r="145" spans="1:14" ht="44.1" customHeight="1" x14ac:dyDescent="0.25">
      <c r="A145" s="21">
        <v>313</v>
      </c>
      <c r="B145" s="5" t="s">
        <v>166</v>
      </c>
      <c r="C145" s="29" t="s">
        <v>336</v>
      </c>
      <c r="D145" s="33" t="s">
        <v>4</v>
      </c>
      <c r="E145" s="68">
        <v>375</v>
      </c>
      <c r="F145" s="72" t="s">
        <v>4</v>
      </c>
      <c r="H145" s="51"/>
      <c r="I145" s="43"/>
      <c r="J145" s="52"/>
      <c r="K145" s="78" t="str">
        <f t="shared" si="2"/>
        <v/>
      </c>
      <c r="L145" s="56"/>
      <c r="M145" s="18" t="s">
        <v>4</v>
      </c>
      <c r="N145" s="53"/>
    </row>
    <row r="146" spans="1:14" ht="44.1" customHeight="1" x14ac:dyDescent="0.25">
      <c r="A146" s="21">
        <v>314</v>
      </c>
      <c r="B146" s="5" t="s">
        <v>167</v>
      </c>
      <c r="C146" s="29" t="s">
        <v>337</v>
      </c>
      <c r="D146" s="33" t="s">
        <v>4</v>
      </c>
      <c r="E146" s="68">
        <v>20</v>
      </c>
      <c r="F146" s="72" t="s">
        <v>4</v>
      </c>
      <c r="H146" s="51"/>
      <c r="I146" s="43"/>
      <c r="J146" s="52"/>
      <c r="K146" s="78" t="str">
        <f t="shared" si="2"/>
        <v/>
      </c>
      <c r="L146" s="56"/>
      <c r="M146" s="18" t="s">
        <v>4</v>
      </c>
      <c r="N146" s="53"/>
    </row>
    <row r="147" spans="1:14" ht="44.1" customHeight="1" x14ac:dyDescent="0.25">
      <c r="A147" s="21">
        <v>315</v>
      </c>
      <c r="B147" s="5" t="s">
        <v>168</v>
      </c>
      <c r="C147" s="29" t="s">
        <v>343</v>
      </c>
      <c r="D147" s="33" t="s">
        <v>4</v>
      </c>
      <c r="E147" s="68">
        <v>10</v>
      </c>
      <c r="F147" s="72" t="s">
        <v>4</v>
      </c>
      <c r="H147" s="51"/>
      <c r="I147" s="43"/>
      <c r="J147" s="52"/>
      <c r="K147" s="78" t="str">
        <f t="shared" si="2"/>
        <v/>
      </c>
      <c r="L147" s="56"/>
      <c r="M147" s="18" t="s">
        <v>4</v>
      </c>
      <c r="N147" s="53"/>
    </row>
    <row r="148" spans="1:14" ht="44.1" customHeight="1" x14ac:dyDescent="0.25">
      <c r="A148" s="21">
        <v>317</v>
      </c>
      <c r="B148" s="5" t="s">
        <v>169</v>
      </c>
      <c r="C148" s="29" t="s">
        <v>342</v>
      </c>
      <c r="D148" s="33" t="s">
        <v>4</v>
      </c>
      <c r="E148" s="68">
        <v>40</v>
      </c>
      <c r="F148" s="72" t="s">
        <v>4</v>
      </c>
      <c r="H148" s="51"/>
      <c r="I148" s="43"/>
      <c r="J148" s="52"/>
      <c r="K148" s="78" t="str">
        <f t="shared" si="2"/>
        <v/>
      </c>
      <c r="L148" s="56"/>
      <c r="M148" s="18" t="s">
        <v>4</v>
      </c>
      <c r="N148" s="53"/>
    </row>
    <row r="149" spans="1:14" ht="44.1" customHeight="1" x14ac:dyDescent="0.25">
      <c r="A149" s="21">
        <v>321</v>
      </c>
      <c r="B149" s="5" t="s">
        <v>170</v>
      </c>
      <c r="C149" s="27" t="s">
        <v>338</v>
      </c>
      <c r="D149" s="33" t="s">
        <v>4</v>
      </c>
      <c r="E149" s="68">
        <v>20</v>
      </c>
      <c r="F149" s="72" t="s">
        <v>4</v>
      </c>
      <c r="H149" s="51"/>
      <c r="I149" s="43"/>
      <c r="J149" s="52"/>
      <c r="K149" s="78" t="str">
        <f t="shared" si="2"/>
        <v/>
      </c>
      <c r="L149" s="56"/>
      <c r="M149" s="18" t="s">
        <v>4</v>
      </c>
      <c r="N149" s="53"/>
    </row>
    <row r="150" spans="1:14" ht="44.1" customHeight="1" x14ac:dyDescent="0.25">
      <c r="A150" s="21">
        <v>322</v>
      </c>
      <c r="B150" s="5" t="s">
        <v>171</v>
      </c>
      <c r="C150" s="29" t="s">
        <v>172</v>
      </c>
      <c r="D150" s="33" t="s">
        <v>4</v>
      </c>
      <c r="E150" s="68">
        <v>5</v>
      </c>
      <c r="F150" s="72" t="s">
        <v>4</v>
      </c>
      <c r="H150" s="51"/>
      <c r="I150" s="43"/>
      <c r="J150" s="52"/>
      <c r="K150" s="78" t="str">
        <f t="shared" si="2"/>
        <v/>
      </c>
      <c r="L150" s="56"/>
      <c r="M150" s="18" t="s">
        <v>4</v>
      </c>
      <c r="N150" s="53"/>
    </row>
    <row r="151" spans="1:14" ht="44.1" customHeight="1" x14ac:dyDescent="0.25">
      <c r="A151" s="21">
        <v>323</v>
      </c>
      <c r="B151" s="5" t="s">
        <v>173</v>
      </c>
      <c r="C151" s="29" t="s">
        <v>174</v>
      </c>
      <c r="D151" s="33" t="s">
        <v>4</v>
      </c>
      <c r="E151" s="68">
        <v>48</v>
      </c>
      <c r="F151" s="72" t="s">
        <v>415</v>
      </c>
      <c r="H151" s="51"/>
      <c r="I151" s="43"/>
      <c r="J151" s="52"/>
      <c r="K151" s="78" t="str">
        <f t="shared" si="2"/>
        <v/>
      </c>
      <c r="L151" s="56"/>
      <c r="M151" s="18"/>
      <c r="N151" s="53"/>
    </row>
    <row r="152" spans="1:14" ht="44.1" customHeight="1" x14ac:dyDescent="0.25">
      <c r="A152" s="21">
        <v>324</v>
      </c>
      <c r="B152" s="5" t="s">
        <v>175</v>
      </c>
      <c r="C152" s="29" t="s">
        <v>339</v>
      </c>
      <c r="D152" s="33" t="s">
        <v>4</v>
      </c>
      <c r="E152" s="68">
        <v>20</v>
      </c>
      <c r="F152" s="72" t="s">
        <v>4</v>
      </c>
      <c r="H152" s="51"/>
      <c r="I152" s="43"/>
      <c r="J152" s="52"/>
      <c r="K152" s="78" t="str">
        <f t="shared" si="2"/>
        <v/>
      </c>
      <c r="L152" s="56"/>
      <c r="M152" s="18" t="s">
        <v>4</v>
      </c>
      <c r="N152" s="53"/>
    </row>
    <row r="153" spans="1:14" ht="44.1" customHeight="1" x14ac:dyDescent="0.25">
      <c r="A153" s="21">
        <v>325</v>
      </c>
      <c r="B153" s="5" t="s">
        <v>176</v>
      </c>
      <c r="C153" s="29" t="s">
        <v>340</v>
      </c>
      <c r="D153" s="33" t="s">
        <v>4</v>
      </c>
      <c r="E153" s="68">
        <v>20</v>
      </c>
      <c r="F153" s="72" t="s">
        <v>4</v>
      </c>
      <c r="H153" s="51"/>
      <c r="I153" s="43"/>
      <c r="J153" s="52"/>
      <c r="K153" s="78" t="str">
        <f t="shared" si="2"/>
        <v/>
      </c>
      <c r="L153" s="56"/>
      <c r="M153" s="18" t="s">
        <v>4</v>
      </c>
      <c r="N153" s="53"/>
    </row>
    <row r="154" spans="1:14" ht="44.1" customHeight="1" x14ac:dyDescent="0.25">
      <c r="A154" s="21">
        <v>332</v>
      </c>
      <c r="B154" s="5" t="s">
        <v>177</v>
      </c>
      <c r="C154" s="29" t="s">
        <v>189</v>
      </c>
      <c r="D154" s="33" t="s">
        <v>413</v>
      </c>
      <c r="E154" s="68">
        <v>10</v>
      </c>
      <c r="F154" s="72" t="s">
        <v>414</v>
      </c>
      <c r="H154" s="51"/>
      <c r="I154" s="43"/>
      <c r="J154" s="52"/>
      <c r="K154" s="78" t="str">
        <f t="shared" si="2"/>
        <v/>
      </c>
      <c r="L154" s="56"/>
      <c r="M154" s="33" t="s">
        <v>416</v>
      </c>
      <c r="N154" s="53"/>
    </row>
    <row r="155" spans="1:14" ht="44.1" customHeight="1" x14ac:dyDescent="0.25">
      <c r="A155" s="21">
        <v>333</v>
      </c>
      <c r="B155" s="5" t="s">
        <v>178</v>
      </c>
      <c r="C155" s="27" t="s">
        <v>341</v>
      </c>
      <c r="D155" s="33" t="s">
        <v>4</v>
      </c>
      <c r="E155" s="68">
        <v>4</v>
      </c>
      <c r="F155" s="72" t="s">
        <v>4</v>
      </c>
      <c r="H155" s="51"/>
      <c r="I155" s="43"/>
      <c r="J155" s="52"/>
      <c r="K155" s="78" t="str">
        <f t="shared" si="2"/>
        <v/>
      </c>
      <c r="L155" s="56"/>
      <c r="M155" s="18" t="s">
        <v>4</v>
      </c>
      <c r="N155" s="53"/>
    </row>
    <row r="156" spans="1:14" ht="60" customHeight="1" x14ac:dyDescent="0.25">
      <c r="A156" s="21">
        <v>334</v>
      </c>
      <c r="B156" s="5" t="s">
        <v>179</v>
      </c>
      <c r="C156" s="29" t="s">
        <v>361</v>
      </c>
      <c r="D156" s="33" t="s">
        <v>4</v>
      </c>
      <c r="E156" s="68">
        <v>20</v>
      </c>
      <c r="F156" s="72" t="s">
        <v>4</v>
      </c>
      <c r="H156" s="51"/>
      <c r="I156" s="43"/>
      <c r="J156" s="52"/>
      <c r="K156" s="78" t="str">
        <f t="shared" si="2"/>
        <v/>
      </c>
      <c r="L156" s="56"/>
      <c r="M156" s="18" t="s">
        <v>4</v>
      </c>
      <c r="N156" s="53"/>
    </row>
    <row r="157" spans="1:14" ht="44.1" customHeight="1" x14ac:dyDescent="0.25">
      <c r="A157" s="21">
        <v>335</v>
      </c>
      <c r="B157" s="5" t="s">
        <v>180</v>
      </c>
      <c r="C157" s="29" t="s">
        <v>344</v>
      </c>
      <c r="D157" s="33" t="s">
        <v>4</v>
      </c>
      <c r="E157" s="68">
        <v>50</v>
      </c>
      <c r="F157" s="72" t="s">
        <v>4</v>
      </c>
      <c r="H157" s="51"/>
      <c r="I157" s="43"/>
      <c r="J157" s="52"/>
      <c r="K157" s="78" t="str">
        <f t="shared" si="2"/>
        <v/>
      </c>
      <c r="L157" s="56"/>
      <c r="M157" s="18" t="s">
        <v>4</v>
      </c>
      <c r="N157" s="53"/>
    </row>
    <row r="158" spans="1:14" ht="44.1" customHeight="1" x14ac:dyDescent="0.25">
      <c r="A158" s="21">
        <v>338</v>
      </c>
      <c r="B158" s="34" t="s">
        <v>233</v>
      </c>
      <c r="C158" s="42" t="s">
        <v>345</v>
      </c>
      <c r="D158" s="33" t="s">
        <v>4</v>
      </c>
      <c r="E158" s="68">
        <v>10</v>
      </c>
      <c r="F158" s="72" t="s">
        <v>4</v>
      </c>
      <c r="H158" s="51"/>
      <c r="I158" s="43"/>
      <c r="J158" s="52"/>
      <c r="K158" s="78" t="str">
        <f t="shared" si="2"/>
        <v/>
      </c>
      <c r="L158" s="56"/>
      <c r="M158" s="18" t="s">
        <v>4</v>
      </c>
      <c r="N158" s="53"/>
    </row>
    <row r="159" spans="1:14" ht="44.1" customHeight="1" x14ac:dyDescent="0.25">
      <c r="A159" s="21">
        <v>340</v>
      </c>
      <c r="B159" s="35" t="s">
        <v>234</v>
      </c>
      <c r="C159" s="41" t="s">
        <v>350</v>
      </c>
      <c r="D159" s="33" t="s">
        <v>4</v>
      </c>
      <c r="E159" s="68">
        <v>5</v>
      </c>
      <c r="F159" s="72" t="s">
        <v>4</v>
      </c>
      <c r="H159" s="51"/>
      <c r="I159" s="43"/>
      <c r="J159" s="52"/>
      <c r="K159" s="78" t="str">
        <f t="shared" si="2"/>
        <v/>
      </c>
      <c r="L159" s="56"/>
      <c r="M159" s="18" t="s">
        <v>4</v>
      </c>
      <c r="N159" s="53"/>
    </row>
    <row r="160" spans="1:14" ht="44.1" customHeight="1" x14ac:dyDescent="0.25">
      <c r="A160" s="21">
        <v>341</v>
      </c>
      <c r="B160" s="35" t="s">
        <v>235</v>
      </c>
      <c r="C160" s="41" t="s">
        <v>303</v>
      </c>
      <c r="D160" s="33" t="s">
        <v>4</v>
      </c>
      <c r="E160" s="68">
        <v>20</v>
      </c>
      <c r="F160" s="72" t="s">
        <v>4</v>
      </c>
      <c r="H160" s="51"/>
      <c r="I160" s="43"/>
      <c r="J160" s="52"/>
      <c r="K160" s="78" t="str">
        <f t="shared" si="2"/>
        <v/>
      </c>
      <c r="L160" s="56"/>
      <c r="M160" s="18" t="s">
        <v>4</v>
      </c>
      <c r="N160" s="53"/>
    </row>
    <row r="161" spans="1:14" ht="44.1" customHeight="1" x14ac:dyDescent="0.25">
      <c r="A161" s="21">
        <v>342</v>
      </c>
      <c r="B161" s="35" t="s">
        <v>236</v>
      </c>
      <c r="C161" s="32" t="s">
        <v>237</v>
      </c>
      <c r="D161" s="33" t="s">
        <v>4</v>
      </c>
      <c r="E161" s="68">
        <v>70</v>
      </c>
      <c r="F161" s="72" t="s">
        <v>4</v>
      </c>
      <c r="H161" s="51"/>
      <c r="I161" s="43"/>
      <c r="J161" s="52"/>
      <c r="K161" s="78" t="str">
        <f t="shared" si="2"/>
        <v/>
      </c>
      <c r="L161" s="56"/>
      <c r="M161" s="18" t="s">
        <v>4</v>
      </c>
      <c r="N161" s="53"/>
    </row>
    <row r="162" spans="1:14" ht="44.1" customHeight="1" x14ac:dyDescent="0.25">
      <c r="A162" s="21">
        <v>350</v>
      </c>
      <c r="B162" s="34" t="s">
        <v>238</v>
      </c>
      <c r="C162" s="27" t="s">
        <v>346</v>
      </c>
      <c r="D162" s="33" t="s">
        <v>4</v>
      </c>
      <c r="E162" s="68">
        <v>200</v>
      </c>
      <c r="F162" s="72" t="s">
        <v>383</v>
      </c>
      <c r="H162" s="51"/>
      <c r="I162" s="43"/>
      <c r="J162" s="52"/>
      <c r="K162" s="78" t="str">
        <f t="shared" si="2"/>
        <v/>
      </c>
      <c r="L162" s="56"/>
      <c r="M162" s="33" t="s">
        <v>383</v>
      </c>
      <c r="N162" s="53"/>
    </row>
    <row r="163" spans="1:14" ht="44.1" customHeight="1" x14ac:dyDescent="0.25">
      <c r="A163" s="21">
        <v>351</v>
      </c>
      <c r="B163" s="34" t="s">
        <v>239</v>
      </c>
      <c r="C163" s="27" t="s">
        <v>240</v>
      </c>
      <c r="D163" s="33" t="s">
        <v>4</v>
      </c>
      <c r="E163" s="68">
        <v>100</v>
      </c>
      <c r="F163" s="72" t="s">
        <v>383</v>
      </c>
      <c r="H163" s="51"/>
      <c r="I163" s="43"/>
      <c r="J163" s="52"/>
      <c r="K163" s="78" t="str">
        <f t="shared" si="2"/>
        <v/>
      </c>
      <c r="L163" s="56"/>
      <c r="M163" s="33" t="s">
        <v>383</v>
      </c>
      <c r="N163" s="53"/>
    </row>
    <row r="164" spans="1:14" ht="44.1" customHeight="1" x14ac:dyDescent="0.25">
      <c r="A164" s="21">
        <v>355</v>
      </c>
      <c r="B164" s="34" t="s">
        <v>241</v>
      </c>
      <c r="C164" s="27" t="s">
        <v>347</v>
      </c>
      <c r="D164" s="33" t="s">
        <v>4</v>
      </c>
      <c r="E164" s="68">
        <v>10</v>
      </c>
      <c r="F164" s="72" t="s">
        <v>4</v>
      </c>
      <c r="H164" s="51"/>
      <c r="I164" s="43"/>
      <c r="J164" s="52"/>
      <c r="K164" s="78" t="str">
        <f t="shared" si="2"/>
        <v/>
      </c>
      <c r="L164" s="56"/>
      <c r="M164" s="18" t="s">
        <v>4</v>
      </c>
      <c r="N164" s="53"/>
    </row>
    <row r="165" spans="1:14" ht="44.1" customHeight="1" x14ac:dyDescent="0.25">
      <c r="A165" s="21">
        <v>361</v>
      </c>
      <c r="B165" s="34" t="s">
        <v>242</v>
      </c>
      <c r="C165" s="27" t="s">
        <v>348</v>
      </c>
      <c r="D165" s="33" t="s">
        <v>4</v>
      </c>
      <c r="E165" s="68">
        <v>25</v>
      </c>
      <c r="F165" s="72" t="s">
        <v>4</v>
      </c>
      <c r="H165" s="51"/>
      <c r="I165" s="43"/>
      <c r="J165" s="52"/>
      <c r="K165" s="78" t="str">
        <f t="shared" si="2"/>
        <v/>
      </c>
      <c r="L165" s="56"/>
      <c r="M165" s="18" t="s">
        <v>4</v>
      </c>
      <c r="N165" s="53"/>
    </row>
    <row r="166" spans="1:14" ht="44.1" customHeight="1" x14ac:dyDescent="0.25">
      <c r="A166" s="21">
        <v>362</v>
      </c>
      <c r="B166" s="34" t="s">
        <v>243</v>
      </c>
      <c r="C166" s="27" t="s">
        <v>349</v>
      </c>
      <c r="D166" s="33" t="s">
        <v>417</v>
      </c>
      <c r="E166" s="68">
        <v>100</v>
      </c>
      <c r="F166" s="72" t="s">
        <v>418</v>
      </c>
      <c r="H166" s="51"/>
      <c r="I166" s="43"/>
      <c r="J166" s="52"/>
      <c r="K166" s="78" t="str">
        <f t="shared" si="2"/>
        <v/>
      </c>
      <c r="L166" s="56"/>
      <c r="M166" s="18"/>
      <c r="N166" s="53"/>
    </row>
    <row r="167" spans="1:14" ht="44.1" customHeight="1" x14ac:dyDescent="0.25">
      <c r="A167" s="21">
        <v>363</v>
      </c>
      <c r="B167" s="5" t="s">
        <v>208</v>
      </c>
      <c r="C167" s="29" t="s">
        <v>209</v>
      </c>
      <c r="D167" s="33" t="s">
        <v>4</v>
      </c>
      <c r="E167" s="68">
        <v>25</v>
      </c>
      <c r="F167" s="72" t="s">
        <v>419</v>
      </c>
      <c r="H167" s="51"/>
      <c r="I167" s="43"/>
      <c r="J167" s="52"/>
      <c r="K167" s="78" t="str">
        <f t="shared" si="2"/>
        <v/>
      </c>
      <c r="L167" s="56"/>
      <c r="M167" s="33"/>
      <c r="N167" s="53"/>
    </row>
    <row r="168" spans="1:14" ht="44.1" customHeight="1" x14ac:dyDescent="0.25">
      <c r="A168" s="21">
        <v>364</v>
      </c>
      <c r="B168" s="5" t="s">
        <v>210</v>
      </c>
      <c r="C168" s="29" t="s">
        <v>212</v>
      </c>
      <c r="D168" s="33" t="s">
        <v>4</v>
      </c>
      <c r="E168" s="68">
        <v>25</v>
      </c>
      <c r="F168" s="72" t="s">
        <v>419</v>
      </c>
      <c r="H168" s="51"/>
      <c r="I168" s="43"/>
      <c r="J168" s="52"/>
      <c r="K168" s="78" t="str">
        <f t="shared" si="2"/>
        <v/>
      </c>
      <c r="L168" s="56"/>
      <c r="M168" s="33"/>
      <c r="N168" s="53"/>
    </row>
    <row r="169" spans="1:14" ht="44.1" customHeight="1" x14ac:dyDescent="0.25">
      <c r="A169" s="21">
        <v>365</v>
      </c>
      <c r="B169" s="5" t="s">
        <v>211</v>
      </c>
      <c r="C169" s="29" t="s">
        <v>213</v>
      </c>
      <c r="D169" s="33" t="s">
        <v>4</v>
      </c>
      <c r="E169" s="68">
        <v>25</v>
      </c>
      <c r="F169" s="72" t="s">
        <v>419</v>
      </c>
      <c r="H169" s="51"/>
      <c r="I169" s="43"/>
      <c r="J169" s="52"/>
      <c r="K169" s="78" t="str">
        <f t="shared" si="2"/>
        <v/>
      </c>
      <c r="L169" s="56"/>
      <c r="M169" s="33"/>
      <c r="N169" s="53"/>
    </row>
    <row r="170" spans="1:14" ht="44.1" customHeight="1" x14ac:dyDescent="0.25">
      <c r="A170" s="21">
        <v>366</v>
      </c>
      <c r="B170" s="15" t="s">
        <v>192</v>
      </c>
      <c r="C170" s="28" t="s">
        <v>358</v>
      </c>
      <c r="D170" s="33" t="s">
        <v>265</v>
      </c>
      <c r="E170" s="68">
        <v>150</v>
      </c>
      <c r="F170" s="72" t="s">
        <v>420</v>
      </c>
      <c r="H170" s="51"/>
      <c r="I170" s="43"/>
      <c r="J170" s="52"/>
      <c r="K170" s="78" t="str">
        <f t="shared" si="2"/>
        <v/>
      </c>
      <c r="L170" s="56"/>
      <c r="M170" s="33" t="s">
        <v>420</v>
      </c>
      <c r="N170" s="53"/>
    </row>
    <row r="171" spans="1:14" ht="44.1" customHeight="1" x14ac:dyDescent="0.25">
      <c r="A171" s="21">
        <v>367</v>
      </c>
      <c r="B171" s="15" t="s">
        <v>353</v>
      </c>
      <c r="C171" s="28" t="s">
        <v>355</v>
      </c>
      <c r="D171" s="33" t="s">
        <v>4</v>
      </c>
      <c r="E171" s="68">
        <v>250</v>
      </c>
      <c r="F171" s="72" t="s">
        <v>4</v>
      </c>
      <c r="H171" s="51"/>
      <c r="I171" s="43"/>
      <c r="J171" s="52"/>
      <c r="K171" s="78" t="str">
        <f t="shared" si="2"/>
        <v/>
      </c>
      <c r="L171" s="56"/>
      <c r="M171" s="18" t="s">
        <v>4</v>
      </c>
      <c r="N171" s="53"/>
    </row>
    <row r="172" spans="1:14" ht="44.1" customHeight="1" x14ac:dyDescent="0.25">
      <c r="A172" s="21">
        <v>368</v>
      </c>
      <c r="B172" s="15" t="s">
        <v>356</v>
      </c>
      <c r="C172" s="28" t="s">
        <v>357</v>
      </c>
      <c r="D172" s="33" t="s">
        <v>422</v>
      </c>
      <c r="E172" s="68">
        <v>75</v>
      </c>
      <c r="F172" s="72" t="s">
        <v>421</v>
      </c>
      <c r="H172" s="51"/>
      <c r="I172" s="43"/>
      <c r="J172" s="52"/>
      <c r="K172" s="78" t="str">
        <f t="shared" si="2"/>
        <v/>
      </c>
      <c r="L172" s="56"/>
      <c r="M172" s="33" t="s">
        <v>421</v>
      </c>
      <c r="N172" s="53"/>
    </row>
    <row r="173" spans="1:14" ht="44.1" customHeight="1" x14ac:dyDescent="0.25">
      <c r="A173" s="66">
        <v>369</v>
      </c>
      <c r="B173" s="67" t="s">
        <v>356</v>
      </c>
      <c r="C173" s="32" t="s">
        <v>374</v>
      </c>
      <c r="D173" s="33" t="s">
        <v>422</v>
      </c>
      <c r="E173" s="68">
        <v>20</v>
      </c>
      <c r="F173" s="72" t="s">
        <v>421</v>
      </c>
      <c r="H173" s="51"/>
      <c r="I173" s="43"/>
      <c r="J173" s="52"/>
      <c r="K173" s="78" t="str">
        <f t="shared" si="2"/>
        <v/>
      </c>
      <c r="L173" s="56"/>
      <c r="M173" s="33" t="s">
        <v>421</v>
      </c>
      <c r="N173" s="53"/>
    </row>
    <row r="174" spans="1:14" ht="15" customHeight="1" x14ac:dyDescent="0.25">
      <c r="A174" s="36"/>
      <c r="B174" s="8"/>
      <c r="C174" s="40"/>
      <c r="D174" s="6"/>
      <c r="H174" s="51"/>
      <c r="I174" s="52"/>
      <c r="J174" s="52"/>
      <c r="K174" s="77"/>
      <c r="L174" s="52"/>
      <c r="M174" s="52"/>
      <c r="N174" s="53"/>
    </row>
    <row r="175" spans="1:14" x14ac:dyDescent="0.25">
      <c r="C175" s="6"/>
      <c r="D175" s="6"/>
      <c r="H175" s="51"/>
      <c r="I175" s="52"/>
      <c r="J175" s="52"/>
      <c r="K175" s="77" t="s">
        <v>367</v>
      </c>
      <c r="L175" s="52"/>
      <c r="M175" s="52"/>
      <c r="N175" s="53"/>
    </row>
    <row r="176" spans="1:14" ht="39.950000000000003" customHeight="1" x14ac:dyDescent="0.25">
      <c r="H176" s="51"/>
      <c r="I176" s="52"/>
      <c r="J176" s="52"/>
      <c r="K176" s="78">
        <f>SUM(K5:K173)</f>
        <v>0</v>
      </c>
      <c r="L176" s="52"/>
      <c r="M176" s="52"/>
      <c r="N176" s="53"/>
    </row>
    <row r="177" spans="8:14" x14ac:dyDescent="0.25">
      <c r="H177" s="51"/>
      <c r="I177" s="52"/>
      <c r="J177" s="52"/>
      <c r="K177" s="52"/>
      <c r="L177" s="52"/>
      <c r="M177" s="76"/>
      <c r="N177" s="53"/>
    </row>
    <row r="178" spans="8:14" ht="15.75" thickBot="1" x14ac:dyDescent="0.3">
      <c r="H178" s="59"/>
      <c r="I178" s="60"/>
      <c r="J178" s="60"/>
      <c r="K178" s="60"/>
      <c r="L178" s="60"/>
      <c r="M178" s="60"/>
      <c r="N178" s="61"/>
    </row>
  </sheetData>
  <sheetProtection selectLockedCells="1"/>
  <sortState xmlns:xlrd2="http://schemas.microsoft.com/office/spreadsheetml/2017/richdata2" ref="B140:I149">
    <sortCondition ref="B141:B149"/>
  </sortState>
  <mergeCells count="2">
    <mergeCell ref="A1:B1"/>
    <mergeCell ref="I2:M2"/>
  </mergeCells>
  <printOptions horizontalCentered="1"/>
  <pageMargins left="0.11811023622047245" right="0.11811023622047245" top="0.35433070866141736" bottom="0.55118110236220474" header="0.31496062992125984" footer="0.19685039370078741"/>
  <pageSetup paperSize="9" scale="60" fitToHeight="0" orientation="landscape" r:id="rId1"/>
  <headerFooter>
    <oddFooter>&amp;L&amp;F&amp;C&amp;A&amp;RPagina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Lotto 1 - Carta</vt:lpstr>
      <vt:lpstr>Lotto 2 - Cancelleria</vt:lpstr>
      <vt:lpstr>'Lotto 1 - Carta'!Area_stampa</vt:lpstr>
      <vt:lpstr>'Lotto 2 - Cancelleria'!Area_stampa</vt:lpstr>
      <vt:lpstr>Articoli</vt:lpstr>
      <vt:lpstr>'Lotto 2 - Cancelleria'!Titoli_stampa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IACOBONE FRANCESCO PAOLO</cp:lastModifiedBy>
  <cp:lastPrinted>2021-03-02T15:31:58Z</cp:lastPrinted>
  <dcterms:created xsi:type="dcterms:W3CDTF">2013-11-07T09:48:15Z</dcterms:created>
  <dcterms:modified xsi:type="dcterms:W3CDTF">2021-04-30T08:13:44Z</dcterms:modified>
</cp:coreProperties>
</file>